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sbpgmbh-my.sharepoint.com/personal/n_kardzhiev_sbp_de/Documents/AI_Tests/Akquise_TED/260504_USA/"/>
    </mc:Choice>
  </mc:AlternateContent>
  <xr:revisionPtr revIDLastSave="6" documentId="11_C02E46C54600F702B01972C34744740D70E61616" xr6:coauthVersionLast="47" xr6:coauthVersionMax="47" xr10:uidLastSave="{53AF52ED-79DE-41CE-AB12-377335C68B9C}"/>
  <bookViews>
    <workbookView xWindow="35804" yWindow="-103" windowWidth="36112" windowHeight="19683" xr2:uid="{00000000-000D-0000-FFFF-FFFF00000000}"/>
  </bookViews>
  <sheets>
    <sheet name="IMS_USA" sheetId="1" r:id="rId1"/>
    <sheet name="Agent_2"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I2" i="1" l="1"/>
  <c r="BI3" i="1"/>
  <c r="BI4" i="1"/>
  <c r="BI5" i="1"/>
  <c r="BI6" i="1"/>
  <c r="BI7" i="1"/>
  <c r="BI8" i="1"/>
  <c r="BI9" i="1"/>
  <c r="BI10" i="1"/>
  <c r="BI11" i="1"/>
  <c r="BI12" i="1"/>
  <c r="BI13" i="1"/>
  <c r="BI14" i="1"/>
  <c r="BI15" i="1"/>
  <c r="BI16" i="1"/>
  <c r="BI17" i="1"/>
  <c r="BI18" i="1"/>
  <c r="BI19" i="1"/>
  <c r="BI20" i="1"/>
  <c r="BI21" i="1"/>
  <c r="BI22" i="1"/>
  <c r="BI23" i="1"/>
  <c r="BI24" i="1"/>
  <c r="BI25" i="1"/>
  <c r="BI26" i="1"/>
  <c r="BI27" i="1"/>
  <c r="BI28" i="1"/>
  <c r="BI29" i="1"/>
  <c r="BI30" i="1"/>
  <c r="BI31" i="1"/>
  <c r="BI32" i="1"/>
  <c r="BI33" i="1"/>
  <c r="BI34" i="1"/>
  <c r="BI35" i="1"/>
  <c r="BI36" i="1"/>
  <c r="BI37" i="1"/>
  <c r="BI38" i="1"/>
  <c r="BI39" i="1"/>
  <c r="BI40" i="1"/>
  <c r="BI41" i="1"/>
  <c r="BI42" i="1"/>
  <c r="BI43" i="1"/>
  <c r="BI44" i="1"/>
  <c r="BI45" i="1"/>
  <c r="BI46" i="1"/>
  <c r="BI47" i="1"/>
  <c r="BI48" i="1"/>
  <c r="BI49" i="1"/>
  <c r="BI50" i="1"/>
  <c r="BI51" i="1"/>
  <c r="BI52" i="1"/>
  <c r="BI53" i="1"/>
  <c r="BI54" i="1"/>
  <c r="BI55" i="1"/>
  <c r="BI56" i="1"/>
  <c r="BI57" i="1"/>
  <c r="BI58" i="1"/>
  <c r="BI59" i="1"/>
  <c r="BI60" i="1"/>
  <c r="BI61" i="1"/>
  <c r="BI62" i="1"/>
  <c r="BI63" i="1"/>
  <c r="BI64" i="1"/>
  <c r="BI65" i="1"/>
  <c r="BI66" i="1"/>
  <c r="BI67" i="1"/>
  <c r="BI68" i="1"/>
  <c r="BI69" i="1"/>
  <c r="BI70" i="1"/>
  <c r="BI71" i="1"/>
  <c r="BI72" i="1"/>
  <c r="BI73" i="1"/>
  <c r="BI74" i="1"/>
  <c r="BI75" i="1"/>
  <c r="BI76" i="1"/>
  <c r="BI77" i="1"/>
  <c r="BI78" i="1"/>
  <c r="BI79" i="1"/>
  <c r="BI80" i="1"/>
  <c r="BI81" i="1"/>
  <c r="BI82" i="1"/>
  <c r="BI83" i="1"/>
  <c r="BI84" i="1"/>
  <c r="BI85" i="1"/>
  <c r="BI86" i="1"/>
  <c r="BI87" i="1"/>
  <c r="BI88" i="1"/>
  <c r="BI89" i="1"/>
  <c r="BI90" i="1"/>
  <c r="BI91" i="1"/>
  <c r="BI92" i="1"/>
  <c r="BI93" i="1"/>
  <c r="BI94" i="1"/>
  <c r="BI95" i="1"/>
  <c r="BI96" i="1"/>
  <c r="BI97" i="1"/>
  <c r="BI98" i="1"/>
  <c r="BI99" i="1"/>
  <c r="BI100" i="1"/>
  <c r="BI101" i="1"/>
  <c r="BI102" i="1"/>
  <c r="BI103" i="1"/>
  <c r="BI104" i="1"/>
  <c r="BI105" i="1"/>
  <c r="BI106" i="1"/>
  <c r="BI107" i="1"/>
  <c r="BI108" i="1"/>
  <c r="BI109" i="1"/>
  <c r="BI110" i="1"/>
  <c r="BI111" i="1"/>
  <c r="BI112" i="1"/>
  <c r="BI113" i="1"/>
  <c r="BI114" i="1"/>
  <c r="BI115" i="1"/>
  <c r="BI116" i="1"/>
  <c r="BI117" i="1"/>
  <c r="BI118" i="1"/>
  <c r="BI119" i="1"/>
  <c r="BI120" i="1"/>
  <c r="BI121" i="1"/>
  <c r="BI122" i="1"/>
  <c r="BI123" i="1"/>
  <c r="BI124" i="1"/>
  <c r="BI125" i="1"/>
  <c r="BI126" i="1"/>
  <c r="BI127" i="1"/>
  <c r="BI128" i="1"/>
  <c r="BI129" i="1"/>
  <c r="BI130" i="1"/>
  <c r="BI131" i="1"/>
  <c r="BI132" i="1"/>
  <c r="BI133" i="1"/>
  <c r="BI134" i="1"/>
  <c r="BI135" i="1"/>
  <c r="BI136" i="1"/>
  <c r="BI137" i="1"/>
  <c r="BI138" i="1"/>
  <c r="BI139" i="1"/>
  <c r="BI140" i="1"/>
  <c r="BI141" i="1"/>
  <c r="BI142" i="1"/>
  <c r="BI143" i="1"/>
  <c r="BI144" i="1"/>
  <c r="BI145" i="1"/>
  <c r="BI146" i="1"/>
  <c r="BI147" i="1"/>
  <c r="BI148" i="1"/>
  <c r="BI149" i="1"/>
  <c r="BI150" i="1"/>
  <c r="BI151" i="1"/>
  <c r="BI152" i="1"/>
  <c r="BI153" i="1"/>
  <c r="BI154" i="1"/>
  <c r="BI155" i="1"/>
  <c r="BI156" i="1"/>
  <c r="BI157" i="1"/>
  <c r="BI158" i="1"/>
  <c r="BI159" i="1"/>
  <c r="BI160" i="1"/>
  <c r="BI161" i="1"/>
  <c r="BI162" i="1"/>
  <c r="BI163" i="1"/>
  <c r="BI164" i="1"/>
  <c r="BI165" i="1"/>
  <c r="BI166" i="1"/>
  <c r="BI167" i="1"/>
  <c r="BI168" i="1"/>
  <c r="BI169" i="1"/>
  <c r="BI170" i="1"/>
  <c r="BI171" i="1"/>
  <c r="BI172" i="1"/>
  <c r="BI173" i="1"/>
  <c r="BI174" i="1"/>
  <c r="BI175" i="1"/>
  <c r="BI176" i="1"/>
  <c r="BI177" i="1"/>
  <c r="BI178" i="1"/>
  <c r="BI179" i="1"/>
  <c r="BI180" i="1"/>
  <c r="BI181" i="1"/>
  <c r="BI182" i="1"/>
  <c r="BI183" i="1"/>
  <c r="BI184" i="1"/>
  <c r="BI185" i="1"/>
  <c r="BI186" i="1"/>
  <c r="BI187" i="1"/>
  <c r="BI188" i="1"/>
  <c r="BI189" i="1"/>
  <c r="BI190" i="1"/>
  <c r="BI191" i="1"/>
  <c r="BI192" i="1"/>
  <c r="BI193" i="1"/>
  <c r="BI194" i="1"/>
  <c r="BI195" i="1"/>
  <c r="BI196" i="1"/>
  <c r="BI197" i="1"/>
  <c r="BI198" i="1"/>
  <c r="BI199" i="1"/>
  <c r="BI200" i="1"/>
  <c r="BI201" i="1"/>
  <c r="BI202" i="1"/>
  <c r="BI203" i="1"/>
  <c r="BI204" i="1"/>
  <c r="BI205" i="1"/>
  <c r="BI206" i="1"/>
  <c r="BI207" i="1"/>
  <c r="BI208" i="1"/>
  <c r="BI209" i="1"/>
  <c r="BI210" i="1"/>
  <c r="BI211" i="1"/>
  <c r="BI212" i="1"/>
  <c r="BI213" i="1"/>
  <c r="BI214" i="1"/>
  <c r="BI215" i="1"/>
  <c r="BI216" i="1"/>
  <c r="BI217" i="1"/>
  <c r="BI218" i="1"/>
  <c r="BI219" i="1"/>
  <c r="BI220" i="1"/>
  <c r="BI221" i="1"/>
  <c r="BI222" i="1"/>
  <c r="BI223" i="1"/>
  <c r="BI224" i="1"/>
  <c r="BI225" i="1"/>
  <c r="BI226" i="1"/>
  <c r="BI227" i="1"/>
  <c r="BI228" i="1"/>
  <c r="BI229" i="1"/>
  <c r="BI230" i="1"/>
  <c r="BI231" i="1"/>
  <c r="BI232" i="1"/>
  <c r="BI233" i="1"/>
  <c r="BI234" i="1"/>
  <c r="BI235" i="1"/>
  <c r="BI236" i="1"/>
  <c r="BI237" i="1"/>
  <c r="BI238" i="1"/>
  <c r="BI239" i="1"/>
  <c r="BI240" i="1"/>
  <c r="BI241" i="1"/>
  <c r="BI242" i="1"/>
  <c r="BI243" i="1"/>
  <c r="BI244" i="1"/>
  <c r="BI245" i="1"/>
  <c r="BI246" i="1"/>
  <c r="BI247" i="1"/>
  <c r="BI248" i="1"/>
  <c r="BI249" i="1"/>
  <c r="BI250" i="1"/>
  <c r="BI251" i="1"/>
  <c r="BI252" i="1"/>
  <c r="BI253" i="1"/>
  <c r="BI254" i="1"/>
  <c r="BI255" i="1"/>
  <c r="BI256" i="1"/>
  <c r="BI257" i="1"/>
  <c r="BI258" i="1"/>
  <c r="BI259" i="1"/>
  <c r="BI260" i="1"/>
  <c r="BI261" i="1"/>
  <c r="BI262" i="1"/>
  <c r="BI263" i="1"/>
  <c r="BI264" i="1"/>
  <c r="BI265" i="1"/>
  <c r="BI266" i="1"/>
  <c r="BI267" i="1"/>
  <c r="BI268" i="1"/>
  <c r="BI269" i="1"/>
  <c r="BI270" i="1"/>
  <c r="BI271" i="1"/>
  <c r="BI272" i="1"/>
  <c r="BI273" i="1"/>
  <c r="BI274" i="1"/>
  <c r="BI275" i="1"/>
  <c r="BI276" i="1"/>
  <c r="BI277" i="1"/>
  <c r="BI278" i="1"/>
  <c r="BI279" i="1"/>
  <c r="BI280" i="1"/>
  <c r="BI281" i="1"/>
  <c r="BI282" i="1"/>
  <c r="BI283" i="1"/>
  <c r="BI284" i="1"/>
  <c r="BI285" i="1"/>
  <c r="BI286" i="1"/>
  <c r="BI287" i="1"/>
  <c r="BI288" i="1"/>
  <c r="BI289" i="1"/>
  <c r="BI290" i="1"/>
  <c r="BI291" i="1"/>
  <c r="BI292" i="1"/>
  <c r="BI293" i="1"/>
  <c r="BI294" i="1"/>
  <c r="BI295" i="1"/>
  <c r="BI296" i="1"/>
  <c r="BI297" i="1"/>
  <c r="BI298" i="1"/>
  <c r="BI299" i="1"/>
  <c r="BI300" i="1"/>
  <c r="BI301" i="1"/>
  <c r="BI302" i="1"/>
  <c r="BI303" i="1"/>
  <c r="BI304" i="1"/>
  <c r="BI305" i="1"/>
  <c r="BI306" i="1"/>
  <c r="BI307" i="1"/>
  <c r="BI308" i="1"/>
  <c r="BI309" i="1"/>
  <c r="BI310" i="1"/>
  <c r="BI311" i="1"/>
  <c r="BI312" i="1"/>
  <c r="BI313" i="1"/>
  <c r="BI314" i="1"/>
  <c r="BI315" i="1"/>
  <c r="BI316" i="1"/>
  <c r="BI317" i="1"/>
  <c r="BI318" i="1"/>
  <c r="BI319" i="1"/>
  <c r="BI320" i="1"/>
  <c r="BI321" i="1"/>
  <c r="BI322" i="1"/>
  <c r="BI323" i="1"/>
  <c r="BI324" i="1"/>
  <c r="BI325" i="1"/>
  <c r="BI326" i="1"/>
  <c r="BI327" i="1"/>
  <c r="BI328" i="1"/>
  <c r="BI329" i="1"/>
  <c r="BI330" i="1"/>
  <c r="BI331" i="1"/>
  <c r="BI332" i="1"/>
  <c r="BI333" i="1"/>
  <c r="BI334" i="1"/>
  <c r="BI335" i="1"/>
  <c r="BI336" i="1"/>
  <c r="BI337" i="1"/>
  <c r="BI338" i="1"/>
  <c r="BI339" i="1"/>
  <c r="BI340" i="1"/>
  <c r="BI341" i="1"/>
  <c r="BI342" i="1"/>
  <c r="BI343" i="1"/>
  <c r="BI344" i="1"/>
  <c r="BI345" i="1"/>
  <c r="BI346" i="1"/>
  <c r="BI347" i="1"/>
  <c r="BI348" i="1"/>
  <c r="BI349" i="1"/>
  <c r="BI350" i="1"/>
  <c r="BI351" i="1"/>
  <c r="BI352" i="1"/>
  <c r="BI353" i="1"/>
  <c r="BI354" i="1"/>
  <c r="BI355" i="1"/>
  <c r="BI356" i="1"/>
  <c r="BI357" i="1"/>
  <c r="BI358" i="1"/>
  <c r="BI359" i="1"/>
  <c r="BI360" i="1"/>
  <c r="BI361" i="1"/>
  <c r="BI362" i="1"/>
  <c r="BI363" i="1"/>
  <c r="BI364" i="1"/>
  <c r="BI365" i="1"/>
  <c r="BI366" i="1"/>
  <c r="BI367" i="1"/>
  <c r="BI368" i="1"/>
  <c r="BI369" i="1"/>
  <c r="BI370" i="1"/>
  <c r="BI371" i="1"/>
  <c r="BI372" i="1"/>
  <c r="BI373" i="1"/>
  <c r="BI374" i="1"/>
  <c r="BI375" i="1"/>
  <c r="BI376" i="1"/>
  <c r="BI377" i="1"/>
  <c r="BI378" i="1"/>
  <c r="BI379" i="1"/>
  <c r="BI380" i="1"/>
  <c r="BI381" i="1"/>
  <c r="BI382" i="1"/>
  <c r="BI383" i="1"/>
  <c r="BI384" i="1"/>
  <c r="BI385" i="1"/>
  <c r="BI386" i="1"/>
  <c r="BI387" i="1"/>
  <c r="BI388" i="1"/>
  <c r="BI389" i="1"/>
  <c r="BI390" i="1"/>
  <c r="BI391" i="1"/>
  <c r="BI392" i="1"/>
  <c r="BI393" i="1"/>
  <c r="BI394" i="1"/>
  <c r="BI395" i="1"/>
  <c r="BI396" i="1"/>
  <c r="BI397" i="1"/>
  <c r="BI398" i="1"/>
  <c r="BI399" i="1"/>
  <c r="BI400" i="1"/>
  <c r="BI401" i="1"/>
  <c r="BI402" i="1"/>
  <c r="BI403" i="1"/>
  <c r="BI404" i="1"/>
  <c r="BI405" i="1"/>
  <c r="BI406" i="1"/>
  <c r="BI407" i="1"/>
  <c r="BI408" i="1"/>
  <c r="BI409" i="1"/>
  <c r="BI410" i="1"/>
  <c r="BI411" i="1"/>
  <c r="BI412" i="1"/>
  <c r="BI413" i="1"/>
  <c r="BI414" i="1"/>
  <c r="BI415" i="1"/>
  <c r="BI416" i="1"/>
  <c r="BI417" i="1"/>
  <c r="BI418" i="1"/>
  <c r="BI419" i="1"/>
  <c r="BI420" i="1"/>
  <c r="BI421" i="1"/>
  <c r="BI422" i="1"/>
  <c r="BI423" i="1"/>
  <c r="BI424" i="1"/>
  <c r="BI425" i="1"/>
  <c r="BI426" i="1"/>
  <c r="BI427" i="1"/>
  <c r="BI428" i="1"/>
  <c r="BI429" i="1"/>
  <c r="BI430" i="1"/>
  <c r="BI431" i="1"/>
  <c r="BI432" i="1"/>
  <c r="BI433" i="1"/>
  <c r="BI434" i="1"/>
  <c r="BI435" i="1"/>
  <c r="BI436" i="1"/>
  <c r="BI437" i="1"/>
  <c r="BI438" i="1"/>
  <c r="BI439" i="1"/>
  <c r="BI440" i="1"/>
  <c r="BI441" i="1"/>
  <c r="BI442" i="1"/>
  <c r="BI443" i="1"/>
  <c r="BI444" i="1"/>
  <c r="BI445" i="1"/>
  <c r="BI446" i="1"/>
  <c r="BI447" i="1"/>
  <c r="BI448" i="1"/>
  <c r="BI449" i="1"/>
  <c r="BI450" i="1"/>
  <c r="BI451" i="1"/>
  <c r="BI452" i="1"/>
  <c r="BI453" i="1"/>
  <c r="BI454" i="1"/>
  <c r="BI455" i="1"/>
  <c r="BI456" i="1"/>
  <c r="BI457" i="1"/>
  <c r="BI458" i="1"/>
  <c r="BI459" i="1"/>
  <c r="BI460" i="1"/>
  <c r="BI461" i="1"/>
  <c r="BI462" i="1"/>
  <c r="BI463" i="1"/>
  <c r="BI464" i="1"/>
  <c r="BI465" i="1"/>
</calcChain>
</file>

<file path=xl/sharedStrings.xml><?xml version="1.0" encoding="utf-8"?>
<sst xmlns="http://schemas.openxmlformats.org/spreadsheetml/2006/main" count="30666" uniqueCount="13714">
  <si>
    <t>run_date</t>
  </si>
  <si>
    <t>record_key</t>
  </si>
  <si>
    <t>source_file</t>
  </si>
  <si>
    <t>source_path</t>
  </si>
  <si>
    <t>screening_status</t>
  </si>
  <si>
    <t>agent2_error</t>
  </si>
  <si>
    <t>model_used</t>
  </si>
  <si>
    <t>input_tokens</t>
  </si>
  <si>
    <t>output_tokens</t>
  </si>
  <si>
    <t>total_tokens</t>
  </si>
  <si>
    <t>agent2_raw</t>
  </si>
  <si>
    <t>csv_current_date</t>
  </si>
  <si>
    <t>csv_original_date</t>
  </si>
  <si>
    <t>csv_project_no</t>
  </si>
  <si>
    <t>csv_project_name</t>
  </si>
  <si>
    <t>csv_target_market</t>
  </si>
  <si>
    <t>csv_county</t>
  </si>
  <si>
    <t>csv_state</t>
  </si>
  <si>
    <t>csv_agency</t>
  </si>
  <si>
    <t>csv_agencyid</t>
  </si>
  <si>
    <t>csv_location</t>
  </si>
  <si>
    <t>csv_department</t>
  </si>
  <si>
    <t>csv_scope_of_work</t>
  </si>
  <si>
    <t>csv_disciplines_requested</t>
  </si>
  <si>
    <t>csv_comments</t>
  </si>
  <si>
    <t>csv_contract_duration</t>
  </si>
  <si>
    <t>csv_renewable</t>
  </si>
  <si>
    <t>csv_base_period</t>
  </si>
  <si>
    <t>csv_renewal_option</t>
  </si>
  <si>
    <t>csv_total_construction_cost</t>
  </si>
  <si>
    <t>csv_stage</t>
  </si>
  <si>
    <t>csv_submittal_deadline</t>
  </si>
  <si>
    <t>csv_contact_name</t>
  </si>
  <si>
    <t>csv_contact_phone</t>
  </si>
  <si>
    <t>csv_contact_fax</t>
  </si>
  <si>
    <t>csv_contact_email</t>
  </si>
  <si>
    <t>csv_website</t>
  </si>
  <si>
    <t>csv_acr_date</t>
  </si>
  <si>
    <t>csv_awarded_to</t>
  </si>
  <si>
    <t>csv_priortodate</t>
  </si>
  <si>
    <t>csv_projectid</t>
  </si>
  <si>
    <t>csv_dr_no</t>
  </si>
  <si>
    <t>title</t>
  </si>
  <si>
    <t>short_description</t>
  </si>
  <si>
    <t>submission_deadline</t>
  </si>
  <si>
    <t>project_location</t>
  </si>
  <si>
    <t>project_scope</t>
  </si>
  <si>
    <t>services</t>
  </si>
  <si>
    <t>relevance_score</t>
  </si>
  <si>
    <t>relevance_explanation</t>
  </si>
  <si>
    <t>construction_cost_kg300_400_eur</t>
  </si>
  <si>
    <t>construction_cost_explanation</t>
  </si>
  <si>
    <t>estimated_sbp_fee_eur</t>
  </si>
  <si>
    <t>fee_explanation</t>
  </si>
  <si>
    <t>references_qualifications</t>
  </si>
  <si>
    <t>award_criteria</t>
  </si>
  <si>
    <t>contracting_authority</t>
  </si>
  <si>
    <t>Category</t>
  </si>
  <si>
    <t>notes</t>
  </si>
  <si>
    <t>raw_text</t>
  </si>
  <si>
    <t>2026-05-07</t>
  </si>
  <si>
    <t>ProjectExport_20260505.csv|pid:1003675</t>
  </si>
  <si>
    <t>ProjectExport_20260505.csv</t>
  </si>
  <si>
    <t>C:\Users\kard\OneDrive - sbp SE\AI_Tests\Akquise_TED\260504_USA\IMS\ProjectExport_20260505.csv</t>
  </si>
  <si>
    <t>ok</t>
  </si>
  <si>
    <t>gpt-5.4</t>
  </si>
  <si>
    <t>{"title":"Design Services for New Construction and Renovation","short_description":"Design services framework for future college new construction and renovation projects.","submission_deadline":"6/2/2026 02:00 PM EDT","project_location":"North Canton, Ohio, USA","project_scope":"Professional design services for future new construction and renovation projects at Stark State College. Individual project scopes are not defined in the notice. Stated total construction cost range per project or package: USD 250,000 to USD 2,000,000.","services":"A/E or stand-alone engineering services including architecture, interior design/space planning, landscape architecture, programming, rehabilitation and refurbishment, civil engineering, electrical engineering, mechanical engineering, and structural engineering.","relevance_score":2,"relevance_explanation":"- Framework-style solicitation for unspecified future projects, which is generally low priority for sbp.\n- Includes structural and civil engineering, but no defined bridge, long-span roof, stadium, or special structure.\n- Target market is a college campus, which can be relevant in principle, but the notice lacks any concrete building or structural challenge.\n- Broad multidisciplinary A/E scope suggests general campus projects rather than a specific technically demanding structure.","construction_cost":2000000,"construction_cost_explanation":"Taken from the tender documents as a stated total construction cost range of USD 250,000 to USD 2,000,000; exact project-specific cost is not defined.","estimated_sbp_fee":null,"fee_explanation":"No explicit design fee is stated. Only a construction cost range of USD 250,000 to USD 2,000,000 is provided, and the solicitation covers unspecified future projects across multiple disciplines, so a realistic sbp fee cannot be derived.","references_qualifications":"Professional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notice.","award_criteria":"-","contracting_authority":"Stark State College, 6200 Frank Ave. NW, North Canton, OH 44720, USA. Contact: Kevin D. Gardner. Phone: 330-494-6170. Fax: 330-996-6594. Email: sspradling@starkstate.edu. Website/document source noted: http://ofcc.ohio.gov","Category":"Buildings","notes":"Notice describes future unspecified projects rather than a single defined project. Funding source: state or local. Solicitation documents available by contact. The source labels this as design services for new construction and renovation at a university/college campus."}</t>
  </si>
  <si>
    <t>5/4/2026</t>
  </si>
  <si>
    <t>862223</t>
  </si>
  <si>
    <t>Design Svc for New Construction &amp; Renovation</t>
  </si>
  <si>
    <t>Universities/Colleges</t>
  </si>
  <si>
    <t>Stark</t>
  </si>
  <si>
    <t>Ohio</t>
  </si>
  <si>
    <t>Stark State College</t>
  </si>
  <si>
    <t>23192</t>
  </si>
  <si>
    <t>North Canton, OH</t>
  </si>
  <si>
    <t>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t>
  </si>
  <si>
    <t>Architecture Services, Interior Design/Space Planning, Landscape Architecture, Programming, Rehabilitation &amp; Refurbishment, Civil Engineering, Electrical Engineering, Mechanical Engineering, Structural Engineering</t>
  </si>
  <si>
    <t>'- Project Funding: State or Local fund- Solicitation documents available by contact. - Solicitation documents are expected to be available online: hhtp://ofcc.ohio.gov</t>
  </si>
  <si>
    <t>$250.0K-$2.0M</t>
  </si>
  <si>
    <t>RFP/RFQ</t>
  </si>
  <si>
    <t>6/2/2026 02:00 PM EDT</t>
  </si>
  <si>
    <t>Kevin D. Gardner</t>
  </si>
  <si>
    <t>330-494-6170</t>
  </si>
  <si>
    <t>330-996-6594</t>
  </si>
  <si>
    <t>sspradling@starkstate.edu</t>
  </si>
  <si>
    <t>1003675</t>
  </si>
  <si>
    <t>'202600183599</t>
  </si>
  <si>
    <t>Design Services for New Construction and Renovation</t>
  </si>
  <si>
    <t>Design services framework for future college new construction and renovation projects.</t>
  </si>
  <si>
    <t>North Canton, Ohio, USA</t>
  </si>
  <si>
    <t>Professional design services for future new construction and renovation projects at Stark State College. Individual project scopes are not defined in the notice. Stated total construction cost range per project or package: USD 250,000 to USD 2,000,000.</t>
  </si>
  <si>
    <t>A/E or stand-alone engineering services including architecture, interior design/space planning, landscape architecture, programming, rehabilitation and refurbishment, civil engineering, electrical engineering, mechanical engineering, and structural engineering.</t>
  </si>
  <si>
    <t>- Framework-style solicitation for unspecified future projects, which is generally low priority for sbp.
- Includes structural and civil engineering, but no defined bridge, long-span roof, stadium, or special structure.
- Target market is a college campus, which can be relevant in principle, but the notice lacks any concrete building or structural challenge.
- Broad multidisciplinary A/E scope suggests general campus projects rather than a specific technically demanding structure.</t>
  </si>
  <si>
    <t>Taken from the tender documents as a stated total construction cost range of USD 250,000 to USD 2,000,000; exact project-specific cost is not defined.</t>
  </si>
  <si>
    <t>No explicit design fee is stated. Only a construction cost range of USD 250,000 to USD 2,000,000 is provided, and the solicitation covers unspecified future projects across multiple disciplines, so a realistic sbp fee cannot be derived.</t>
  </si>
  <si>
    <t>Professional design services for A/E or stand-alone engineering projects; requested disciplines include architecture, interior design/space planning, landscape architecture, programming, rehabilitation and refurbishment, civil, electrical, mechanical, and structural engineering. No specific reference counts or qualification thresholds are stated in the notice.</t>
  </si>
  <si>
    <t>-</t>
  </si>
  <si>
    <t>Stark State College, 6200 Frank Ave. NW, North Canton, OH 44720, USA. Contact: Kevin D. Gardner. Phone: 330-494-6170. Fax: 330-996-6594. Email: sspradling@starkstate.edu. Website/document source noted: http://ofcc.ohio.gov</t>
  </si>
  <si>
    <t>Buildings</t>
  </si>
  <si>
    <t>Notice describes future unspecified projects rather than a single defined project. Funding source: state or local. Solicitation documents available by contact. The source labels this as design services for new construction and renovation at a university/college campus.</t>
  </si>
  <si>
    <t>Current Date: 5/4/2026 Original Date: 5/4/2026 Project #: 862223 Project Name: Design Svc for New Construction &amp; Renovation Target Market: Universities/Colleges County: Stark State: Ohio Agency: Stark State College AgencyID: 23192 Location: North Canton, OH Scope of Work: Request for Professional Design Services for A/E or Stand-Alone Engineering Projects Sealed proposals will be accepted by Stark State College, 6200 Frank Ave., NW, North Canton, OH 44720, for professional services. These services will be for future new construction and renovation projects. Disciplines Requested: Architecture Services, Interior Design/Space Planning, Landscape Architecture, Programming, Rehabilitation &amp; Refurbishment, Civil Engineering, Electrical Engineering, Mechanical Engineering, Structural Engineering Comments: '- Project Funding: State or Local fund- Solicitation documents available by contact. - Solicitation documents are expected to be available online: hhtp://ofcc.ohio.gov Total Construction Cost: $250.0K-$2.0M Stage: RFP/RFQ Submittal Deadline: 6/2/2026 02:00 PM EDT Contact Name: Kevin D. Gardner Contact Phone: 330-494-6170 Contact Fax: 330-996-6594 Contact Email: sspradling@starkstate.edu ProjectID: 1003675 DR #: '202600183599</t>
  </si>
  <si>
    <t>ProjectExport_20260505.csv|pid:1003671</t>
  </si>
  <si>
    <t>{"title":"Engineering Services for W Beloit Rd (CTH T) Roadway","short_description":"Design services for roadway reconditioning on W Beloit Road in Greenfield, Wisconsin.","submission_deadline":"2026-05-15 02:00 PM CDT","project_location":"Greenfield, Wisconsin, USA; W Beloit Rd (CTH T) from S 108th St to W Oklahoma Ave.","project_scope":"Professional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provided.","services":"Professional engineering design services; requested disciplines include civil engineering, geotechnical engineering, planning/master planning, traffic design engineering, and transportation planning.","relevance_score":2,"relevance_explanation":"- Primarily a roadway reconditioning project, not a bridge, building, roof, stadium, or special structure.\n- Scope focuses on civil/traffic/transportation design rather than structural engineering for complex load-bearing structures.\n- No indication of bridge works, long spans, innovative materials, or architecturally demanding structures.\n- Includes planning and design services, but the technical profile is outside sbp's core focus.","construction_cost":null,"construction_cost_explanation":"No construction cost is stated in the source. Available information for a future estimate: roadway reconditioning project on W Beloit Rd (CTH T) from S 108th St to W Oklahoma Ave in Greenfield, Milwaukee County; anticipated construction in 2030; funding via WisDOT/STP.","estimated_sbp_fee":null,"fee_explanation":"No fee information is provided. The tender is for professional engineering design services for a roadway reconditioning project; without scope quantities, roadway length, or fee schedule, no realistic sbp fee estimate can be derived.","references_qualifications":"Consultants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source.","award_criteria":"Statement of Qualifications / RFQ. Specific award criteria and weighting are not stated in the source.","contracting_authority":"Milwaukee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https://county.milwaukee.gov/EN/Administrative-Services/Bids-and-RFPs/Active/SOQ-for-Engineering-Professional-Services-for-Roadway-Design","Category":"Road Bridges","notes":"Project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</si>
  <si>
    <t>862219</t>
  </si>
  <si>
    <t>Engineering Services for W Beloit Rd (CTH T) Roadway</t>
  </si>
  <si>
    <t>Streets/Highways</t>
  </si>
  <si>
    <t>Milwaukee</t>
  </si>
  <si>
    <t>Wisconsin</t>
  </si>
  <si>
    <t>Milwaukee County Dept of Transportation</t>
  </si>
  <si>
    <t>32050</t>
  </si>
  <si>
    <t>Greenfield, WI</t>
  </si>
  <si>
    <t>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t>
  </si>
  <si>
    <t>Civil Engineering, Geotechnical Engineering, Planning/Master Planning, Traffic Design Engineering, Transportation Planning</t>
  </si>
  <si>
    <t>' *** Time Sensitive *** - Project Number: WH0263011- Contract Number: 2525-05-01- Project Funding: WisDOT/STP- Solicitation documents available online.</t>
  </si>
  <si>
    <t>5/15/2026 02:00 PM CDT</t>
  </si>
  <si>
    <t>Andrea Weddle-Henning</t>
  </si>
  <si>
    <t>414-257-5934</t>
  </si>
  <si>
    <t>andrea.weddle-henning@milwaukeecountywi.gov</t>
  </si>
  <si>
    <t>https://county.milwaukee.gov/EN/Administrative-Services/Bids-and-RFPs/Active/SOQ-for-Engineering-Professional-Services-for-Roadway-Design</t>
  </si>
  <si>
    <t>1003671</t>
  </si>
  <si>
    <t>'202600183556</t>
  </si>
  <si>
    <t>Design services for roadway reconditioning on W Beloit Road in Greenfield, Wisconsin.</t>
  </si>
  <si>
    <t>2026-05-15 02:00 PM CDT</t>
  </si>
  <si>
    <t>Greenfield, Wisconsin, USA; W Beloit Rd (CTH T) from S 108th St to W Oklahoma Ave.</t>
  </si>
  <si>
    <t>Professional engineering design services for the reconditioning of W Beloit Rd (CTH T) between S 108th St and W Oklahoma Ave in the City of Greenfield, Milwaukee County. The notice identifies a roadway project with anticipated construction in 2030. No bridge, span, structural system, or building area information is provided.</t>
  </si>
  <si>
    <t>Professional engineering design services; requested disciplines include civil engineering, geotechnical engineering, planning/master planning, traffic design engineering, and transportation planning.</t>
  </si>
  <si>
    <t>- Primarily a roadway reconditioning project, not a bridge, building, roof, stadium, or special structure.
- Scope focuses on civil/traffic/transportation design rather than structural engineering for complex load-bearing structures.
- No indication of bridge works, long spans, innovative materials, or architecturally demanding structures.
- Includes planning and design services, but the technical profile is outside sbp's core focus.</t>
  </si>
  <si>
    <t>No construction cost is stated in the source. Available information for a future estimate: roadway reconditioning project on W Beloit Rd (CTH T) from S 108th St to W Oklahoma Ave in Greenfield, Milwaukee County; anticipated construction in 2030; funding via WisDOT/STP.</t>
  </si>
  <si>
    <t>No fee information is provided. The tender is for professional engineering design services for a roadway reconditioning project; without scope quantities, roadway length, or fee schedule, no realistic sbp fee estimate can be derived.</t>
  </si>
  <si>
    <t>Consultants are invited to submit a Statement of Qualifications. Requested disciplines: civil engineering, geotechnical engineering, planning/master planning, traffic design engineering, and transportation planning. No specific minimum reference counts or qualification thresholds are stated in the source.</t>
  </si>
  <si>
    <t>Statement of Qualifications / RFQ. Specific award criteria and weighting are not stated in the source.</t>
  </si>
  <si>
    <t>Milwaukee County Department of Transportation, Milwaukee County, Wisconsin, USA. Contact: Andrea Weddle-Henning. Phone: 414-257-5934. Email: andrea.weddle-henning@milwaukeecountywi.gov. Website: https://county.milwaukee.gov/EN/Administrative-Services/Bids-and-RFPs/Active/SOQ-for-Engineering-Professional-Services-for-Roadway-Design</t>
  </si>
  <si>
    <t>Road Bridges</t>
  </si>
  <si>
    <t>Project #: 862219. Agency ID: 32050. County Design Project No. WH0263011 / State Design Project No. 2525-05-01. Contract Number: 2525-05-01. Funding: WisDOT/STP. The fixed category list does not include roads/highways; classified as Road Bridges only as the closest available option, although no bridge component is mentioned.</t>
  </si>
  <si>
    <t>Current Date: 5/4/2026 Original Date: 5/4/2026 Project #: 862219 Project Name: Engineering Services for W Beloit Rd (CTH T) Roadway Target Market: Streets/Highways County: Milwaukee State: Wisconsin Agency: Milwaukee County Dept of Transportation AgencyID: 32050 Location: Greenfield, WI Scope of Work: Consultants are invited to submit a Statement of Qualifications (SOQ) to provide professional engineering design services for the following roadway project in Milwaukee County: Recondition of W Beloit Rd (CTH T) Roadway from S 108th St to W Oklahoma Ave in the City of Greenfield; County Design Project No. WH0263011/State Design Project No. 2525-05-01; anticipated 2030 construction. Disciplines Requested: Civil Engineering, Geotechnical Engineering, Planning/Master Planning, Traffic Design Engineering, Transportation Planning Comments: ' *** Time Sensitive *** - Project Number: WH0263011- Contract Number: 2525-05-01- Project Funding: WisDOT/STP- Solicitation documents available online. Stage: RFP/RFQ Submittal Deadline: 5/15/2026 02:00 PM CDT Contact Name: Andrea Weddle-Henning Contact Phone: 414-257-5934 Contact Email: andrea.weddle-henning@milwaukeecountywi.gov Website: https://county.milwaukee.gov/EN/Administrative-Services/Bids-and-RFPs/Active/SOQ-for-Engineering-Professional-Services-for-Roadway-Design ProjectID: 1003671 DR #: '202600183556</t>
  </si>
  <si>
    <t>ProjectExport_20260505.csv|pid:1003670</t>
  </si>
  <si>
    <t>{"title":"Design for Wheelchair Ramp","short_description":"Design-build of a metal wheelchair ramp for the Town Museum in Brunson.","submission_deadline":"2026-05-24 12:00 PM EDT","project_location":"800 Railroad Avenue, Brunson, South Carolina, USA","project_scope":"Design and construction of a metal/aluminum/steel wheelchair ramp at the Town Museum. No dimensions, span, area, or further technical characteristics are stated.","services":"Design-build services for a wheelchair ramp, including design and construction by qualified contractors.","relevance_score":1,"relevance_explanation":"- Small accessibility ramp project with very limited structural complexity.\n- Not a bridge, long-span roof, special structure, sports venue, or large/complex building.\n- Tender is aimed at qualified contractors in a design-build format, with no notable engineering innovation indicated.\n- No sustainability, advanced materials, or architecturally demanding features described.","construction_cost":null,"construction_cost_explanation":"No construction cost is stated in the tender notice. Available information only indicates a small metal/aluminum/steel wheelchair ramp at a museum; based on the limited scope, the value is likely relatively low, but no reliable USD estimate can be derived from the notice alone.","estimated_sbp_fee":null,"fee_explanation":"No fee information is provided. The notice is for contractor-led design-build services for a small accessibility ramp, so no realistic sbp fee estimate can be derived from the available information.","references_qualifications":"Proposals are requested from qualified contractors for design and construction of the wheelchair ramp. No specific reference counts, qualification classes, or detailed bidder requirements are stated in the notice excerpt.","award_criteria":"-","contracting_authority":"Town of Brunson, Brunson, South Carolina, USA. Contact: Karen Anderson. Phone: 803-632-3633. Email: admin@brunsonsc.com. Website: https://scbo.sc.gov/online-edition?c=3-2026-05-04","Category":"Buildings","notes":"Project #: 862218. Agency ID: 89349. Solicitation/RFB number: RFB18.2.1. Stage: RFP/RFQ. Target market: General Building. Source lists discipline as Design Build/Developer. No detailed procurement documents, technical specifications, or award weighting are included in the notice excerpt."}</t>
  </si>
  <si>
    <t>862218</t>
  </si>
  <si>
    <t>Design for Wheelchair Ramp</t>
  </si>
  <si>
    <t>General Building</t>
  </si>
  <si>
    <t>Hampton</t>
  </si>
  <si>
    <t>South Carolina</t>
  </si>
  <si>
    <t>Town of Brunson</t>
  </si>
  <si>
    <t>89349</t>
  </si>
  <si>
    <t>Brunson, SC</t>
  </si>
  <si>
    <t>The Town of Brunson is requesting proposals from qualified contractors for the design and construction of a metal/ aluminum/steel wheelchair ramp at 800 Railroad Avenue / Town Museum.</t>
  </si>
  <si>
    <t>Design Build/Developer</t>
  </si>
  <si>
    <t>'- Project Number: RFB18.2.1- Solicitation documents available online.</t>
  </si>
  <si>
    <t>5/24/2026 12:00 PM EDT</t>
  </si>
  <si>
    <t>Karen Anderson</t>
  </si>
  <si>
    <t>803-632-3633</t>
  </si>
  <si>
    <t>admin@brunsonsc.com</t>
  </si>
  <si>
    <t>https://scbo.sc.gov/online-edition?c=3-2026-05-04</t>
  </si>
  <si>
    <t>1003670</t>
  </si>
  <si>
    <t>'202600183536</t>
  </si>
  <si>
    <t>Design-build of a metal wheelchair ramp for the Town Museum in Brunson.</t>
  </si>
  <si>
    <t>2026-05-24 12:00 PM EDT</t>
  </si>
  <si>
    <t>800 Railroad Avenue, Brunson, South Carolina, USA</t>
  </si>
  <si>
    <t>Design and construction of a metal/aluminum/steel wheelchair ramp at the Town Museum. No dimensions, span, area, or further technical characteristics are stated.</t>
  </si>
  <si>
    <t>Design-build services for a wheelchair ramp, including design and construction by qualified contractors.</t>
  </si>
  <si>
    <t>- Small accessibility ramp project with very limited structural complexity.
- Not a bridge, long-span roof, special structure, sports venue, or large/complex building.
- Tender is aimed at qualified contractors in a design-build format, with no notable engineering innovation indicated.
- No sustainability, advanced materials, or architecturally demanding features described.</t>
  </si>
  <si>
    <t>No construction cost is stated in the tender notice. Available information only indicates a small metal/aluminum/steel wheelchair ramp at a museum; based on the limited scope, the value is likely relatively low, but no reliable USD estimate can be derived from the notice alone.</t>
  </si>
  <si>
    <t>No fee information is provided. The notice is for contractor-led design-build services for a small accessibility ramp, so no realistic sbp fee estimate can be derived from the available information.</t>
  </si>
  <si>
    <t>Proposals are requested from qualified contractors for design and construction of the wheelchair ramp. No specific reference counts, qualification classes, or detailed bidder requirements are stated in the notice excerpt.</t>
  </si>
  <si>
    <t>Town of Brunson, Brunson, South Carolina, USA. Contact: Karen Anderson. Phone: 803-632-3633. Email: admin@brunsonsc.com. Website: https://scbo.sc.gov/online-edition?c=3-2026-05-04</t>
  </si>
  <si>
    <t>Project #: 862218. Agency ID: 89349. Solicitation/RFB number: RFB18.2.1. Stage: RFP/RFQ. Target market: General Building. Source lists discipline as Design Build/Developer. No detailed procurement documents, technical specifications, or award weighting are included in the notice excerpt.</t>
  </si>
  <si>
    <t>Current Date: 5/4/2026 Original Date: 5/4/2026 Project #: 862218 Project Name: Design for Wheelchair Ramp Target Market: General Building County: Hampton State: South Carolina Agency: Town of Brunson AgencyID: 89349 Location: Brunson, SC Scope of Work: The Town of Brunson is requesting proposals from qualified contractors for the design and construction of a metal/ aluminum/steel wheelchair ramp at 800 Railroad Avenue / Town Museum. Disciplines Requested: Design Build/Developer Comments: '- Project Number: RFB18.2.1- Solicitation documents available online. Stage: RFP/RFQ Submittal Deadline: 5/24/2026 12:00 PM EDT Contact Name: Karen Anderson Contact Phone: 803-632-3633 Contact Email: admin@brunsonsc.com Website: https://scbo.sc.gov/online-edition?c=3-2026-05-04 ProjectID: 1003670 DR #: '202600183536</t>
  </si>
  <si>
    <t>ProjectExport_20260505.csv|pid:1003666</t>
  </si>
  <si>
    <t>{"title":"Engineering for Goetz Road Bridge Replacement","short_description":"Engineering services for replacement of the Goetz Road Bridge in Perris, California.","submission_deadline":"2026-06-10 04:00 PM PDT","project_location":"Perris, California, USA","project_scope":"Replacement of the Goetz Road Bridge. The notice indicates a bridge project on a streets/highways corridor in Riverside County, but provides no technical data such as bridge type, span, length, width, or construction method.","services":"Engineering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engineering.","relevance_score":7,"relevance_explanation":"- Bridge replacement project in the road bridge sector, generally relevant to sbp.\n- Structural engineering is explicitly requested, indicating a meaningful design component.\n- Scope includes preliminary engineering and PS&amp;E preparation, offering early planning involvement.\n- However, no technical bridge characteristics, span, or structural complexity are provided.\n- Scope is broad and includes environmental, outreach, utility, and management tasks, so the structural focus may be diluted.\n- Award criteria are not stated, limiting assessment of competitiveness beyond price.","construction_cost":null,"construction_cost_explanation":"No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alone.","estimated_sbp_fee":null,"fee_explanation":"No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alone.","references_qualifications":"Engineering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source.","award_criteria":"-","contracting_authority":"City of Perris, Perris, California, USA. Contact: John Pourkazemi, Phone: 951-943-6100, Fax: 951-657-1087, Email: jpourkazemi@cityofperris.org. Questions contact: Kamran Saber, 951-956-2120 Ext. 378, KSaber@cityofperris.org. Website: https://vendors.planetbids.com/portal/73643/bo/bo-detail/141574","Category":"Road Bridges","notes":"Project #: 862214. Agency ID: 3059. Project Number: 2026-05. Questions deadline: 2026-05-22 04:00 PM PDT. Solicitation documents are available online. County: Riverside. Stage: RFP/RFQ. The source does not provide bridge dimensions, structural system, funding source, or award weighting."}</t>
  </si>
  <si>
    <t>862214</t>
  </si>
  <si>
    <t>Engineering for Goetz Road Bridge Replacement</t>
  </si>
  <si>
    <t>Riverside</t>
  </si>
  <si>
    <t>Southern California</t>
  </si>
  <si>
    <t>City of Perris</t>
  </si>
  <si>
    <t>3059</t>
  </si>
  <si>
    <t>Perris, CA</t>
  </si>
  <si>
    <t>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t>
  </si>
  <si>
    <t>Civil Engineering, Geotechnical Engineering, Construction/Project Management, Planning/Master Planning, Structural Engineering, Traffic Design Engineering</t>
  </si>
  <si>
    <t>'- Project Number: 2026-05- Solicitation documents available online.- Questions Deadline: Submit questions online by 05/22/2026 04:00 PM PDT - Question Submit Online- Question Contact: Kamran Saber 951-956-2120 Ext.378 KSaber@cityofperris.org</t>
  </si>
  <si>
    <t>6/10/2026 04:00 PM PDT</t>
  </si>
  <si>
    <t>John Pourkazemi</t>
  </si>
  <si>
    <t>951-943-6100</t>
  </si>
  <si>
    <t>951-657-1087</t>
  </si>
  <si>
    <t>jpourkazemi@cityofperris.org</t>
  </si>
  <si>
    <t>https://vendors.planetbids.com/portal/73643/bo/bo-detail/141574</t>
  </si>
  <si>
    <t>1003666</t>
  </si>
  <si>
    <t>'202600183514</t>
  </si>
  <si>
    <t>Engineering services for replacement of the Goetz Road Bridge in Perris, California.</t>
  </si>
  <si>
    <t>2026-06-10 04:00 PM PDT</t>
  </si>
  <si>
    <t>Perris, California, USA</t>
  </si>
  <si>
    <t>Replacement of the Goetz Road Bridge. The notice indicates a bridge project on a streets/highways corridor in Riverside County, but provides no technical data such as bridge type, span, length, width, or construction method.</t>
  </si>
  <si>
    <t>Engineering consultant services including project management, preliminary engineering, CEQA clearance, securing environmental permits, community outreach, utility coordination and concurrence, base map preparation, preparation of PS&amp;E, bidding support, and construction support services. Requested disciplines include civil engineering, geotechnical engineering, construction/project management, planning/master planning, structural engineering, and traffic design engineering.</t>
  </si>
  <si>
    <t>- Bridge replacement project in the road bridge sector, generally relevant to sbp.
- Structural engineering is explicitly requested, indicating a meaningful design component.
- Scope includes preliminary engineering and PS&amp;E preparation, offering early planning involvement.
- However, no technical bridge characteristics, span, or structural complexity are provided.
- Scope is broad and includes environmental, outreach, utility, and management tasks, so the structural focus may be diluted.
- Award criteria are not stated, limiting assessment of competitiveness beyond price.</t>
  </si>
  <si>
    <t>No construction cost is stated in the source. Useful known information: this is a road bridge replacement project for the City of Perris with services through PS&amp;E and construction support, but no dimensions, bridge type, or funding amount are provided, so a realistic estimate is not possible from the notice alone.</t>
  </si>
  <si>
    <t>No fee information is stated in the source. The tender is for multidisciplinary engineering services from preliminary engineering through PS&amp;E and construction support, but without construction cost, bridge size, or scope breakdown, a realistic fee estimate is not possible from the notice alone.</t>
  </si>
  <si>
    <t>Engineering consultant firms are sought with capabilities in civil engineering, geotechnical engineering, construction/project management, planning/master planning, structural engineering, and traffic design engineering. No specific minimum reference counts or qualification thresholds are stated in the source.</t>
  </si>
  <si>
    <t>City of Perris, Perris, California, USA. Contact: John Pourkazemi, Phone: 951-943-6100, Fax: 951-657-1087, Email: jpourkazemi@cityofperris.org. Questions contact: Kamran Saber, 951-956-2120 Ext. 378, KSaber@cityofperris.org. Website: https://vendors.planetbids.com/portal/73643/bo/bo-detail/141574</t>
  </si>
  <si>
    <t>Project #: 862214. Agency ID: 3059. Project Number: 2026-05. Questions deadline: 2026-05-22 04:00 PM PDT. Solicitation documents are available online. County: Riverside. Stage: RFP/RFQ. The source does not provide bridge dimensions, structural system, funding source, or award weighting.</t>
  </si>
  <si>
    <t>Current Date: 5/4/2026 Original Date: 5/4/2026 Project #: 862214 Project Name: Engineering for Goetz Road Bridge Replacement Target Market: Streets/Highways County: Riverside State: Southern California Agency: City of Perris AgencyID: 3059 Location: Perris, CA Scope of Work: City of Perris invites Proposals from engineering consultant firms to provide services that include but are not limited to: Project Management; preliminary engineering; CEQA Clearance and securing ALL environmental permits; community outreach; utility coordination, and concurrence, base map preparation; and preparation of PS&amp;E bidding and construction support services. Disciplines Requested: Civil Engineering, Geotechnical Engineering, Construction/Project Management, Planning/Master Planning, Structural Engineering, Traffic Design Engineering Comments: '- Project Number: 2026-05- Solicitation documents available online.- Questions Deadline: Submit questions online by 05/22/2026 04:00 PM PDT - Question Submit Online- Question Contact: Kamran Saber 951-956-2120 Ext.378 KSaber@cityofperris.org Stage: RFP/RFQ Submittal Deadline: 6/10/2026 04:00 PM PDT Contact Name: John Pourkazemi Contact Phone: 951-943-6100 Contact Fax: 951-657-1087 Contact Email: jpourkazemi@cityofperris.org Website: https://vendors.planetbids.com/portal/73643/bo/bo-detail/141574 ProjectID: 1003666 DR #: '202600183514</t>
  </si>
  <si>
    <t>ProjectExport_20260505.csv|pid:1003661</t>
  </si>
  <si>
    <t>{"title":"2027 Professional Services","short_description":"Advance notice for on-call general building professional services in Hoboken, New Jersey.","submission_deadline":"2027-03-01","project_location":"Hoboken, New Jersey, USA","project_scope":"Advance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identified.","services":"On-call professional services including architecture, landscape architecture, surveying/GIS/mapping, planning/master planning, and environmental engineering/planning/design.","relevance_score":1,"relevance_explanation":"- This is a general on-call professional services notice, not a defined structural project.\n- No bridge, long-span roof, special structure, stadium, or complex building is specified.\n- Requested disciplines are broad and include planning and environmental services rather than structural engineering.\n- Framework-like as-needed service contracts without technical specification are generally not relevant for sbp.","construction_cost":null,"construction_cost_explanation":"No construction cost is stated. The notice only mentions a contract value of 100000 USD for professional services, not construction works. No realistic construction cost estimate is possible because no specific project or physical scope is defined.","estimated_sbp_fee":null,"fee_explanation":"No explicit sbp fee is stated. The notice mentions a total contract value of 100000 USD for the professional services contract, but this is not specifically an sbp fee and covers broad on-call services.","references_qualifications":"Consultant disciplines requested: architecture services, landscape architecture, surveying/GIS/mapping, planning/master planning, and environmental engineering/planning/design. No specific reference requirements or bidder qualifications are stated in the notice.","award_criteria":"-","contracting_authority":"City of Hoboken, Hoboken, New Jersey, USA. Agency ID: 14861.","Category":"Buildings","notes":"Advance notice only. RFQ/RFP package is expected to be available prior to 2027-03-01. Contract value stated as 100000 USD. IMS requests no phone calls, no faxes, and no contact with the agency at this time. County: Hudson. Project #: 862209. Project ID: 1003661. DR #: 202600183340."}</t>
  </si>
  <si>
    <t>862209</t>
  </si>
  <si>
    <t>2027 Professional Services</t>
  </si>
  <si>
    <t>Hudson</t>
  </si>
  <si>
    <t>New Jersey</t>
  </si>
  <si>
    <t>City of Hoboken</t>
  </si>
  <si>
    <t>14861</t>
  </si>
  <si>
    <t>Hoboken, NJ</t>
  </si>
  <si>
    <t>The City of Hoboken, may be seeking a Consultant to provide 2027 Professional Services On Call and As-needed basis.</t>
  </si>
  <si>
    <t>Architecture Services, Landscape Architecture, Surveying/GIS/Mapping, Planning/Master Planning, Environmental Engineering/Planning/Design</t>
  </si>
  <si>
    <t>'* * * ADVANCE NOTICE * * *- The RFQ/RFP package is expected to be available prior to 03/01/2027- Contract value: $100.0K- IMS requests NO PHONE CALLS, NO FAXES, and NO CONTACT with agency at this time.</t>
  </si>
  <si>
    <t>Advance Notice</t>
  </si>
  <si>
    <t>3/1/2027</t>
  </si>
  <si>
    <t>1003661</t>
  </si>
  <si>
    <t>'202600183340</t>
  </si>
  <si>
    <t>Advance notice for on-call general building professional services in Hoboken, New Jersey.</t>
  </si>
  <si>
    <t>2027-03-01</t>
  </si>
  <si>
    <t>Hoboken, New Jersey, USA</t>
  </si>
  <si>
    <t>Advance notice for a 2027 on-call and as-needed professional services contract for general building-related consulting. Requested disciplines include architecture, landscape architecture, surveying/GIS/mapping, planning/master planning, and environmental engineering/planning/design. No specific building, structure, size, span, or gross floor area is identified.</t>
  </si>
  <si>
    <t>On-call professional services including architecture, landscape architecture, surveying/GIS/mapping, planning/master planning, and environmental engineering/planning/design.</t>
  </si>
  <si>
    <t>- This is a general on-call professional services notice, not a defined structural project.
- No bridge, long-span roof, special structure, stadium, or complex building is specified.
- Requested disciplines are broad and include planning and environmental services rather than structural engineering.
- Framework-like as-needed service contracts without technical specification are generally not relevant for sbp.</t>
  </si>
  <si>
    <t>No construction cost is stated. The notice only mentions a contract value of 100000 USD for professional services, not construction works. No realistic construction cost estimate is possible because no specific project or physical scope is defined.</t>
  </si>
  <si>
    <t>No explicit sbp fee is stated. The notice mentions a total contract value of 100000 USD for the professional services contract, but this is not specifically an sbp fee and covers broad on-call services.</t>
  </si>
  <si>
    <t>Consultant disciplines requested: architecture services, landscape architecture, surveying/GIS/mapping, planning/master planning, and environmental engineering/planning/design. No specific reference requirements or bidder qualifications are stated in the notice.</t>
  </si>
  <si>
    <t>City of Hoboken, Hoboken, New Jersey, USA. Agency ID: 14861.</t>
  </si>
  <si>
    <t>Advance notice only. RFQ/RFP package is expected to be available prior to 2027-03-01. Contract value stated as 100000 USD. IMS requests no phone calls, no faxes, and no contact with the agency at this time. County: Hudson. Project #: 862209. Project ID: 1003661. DR #: 202600183340.</t>
  </si>
  <si>
    <t>Current Date: 5/4/2026 Original Date: 5/4/2026 Project #: 862209 Project Name: 2027 Professional Services Target Market: General Building County: Hudson State: New Jersey Agency: City of Hoboken AgencyID: 14861 Location: Hoboken, NJ Scope of Work: The City of Hoboken, may be seeking a Consultant to provide 2027 Professional Services On Call and As-needed basis. Disciplines Requested: Architecture Services, Landscape Architecture, Surveying/GIS/Mapping, Planning/Master Planning, Environmental Engineering/Planning/Design Comments: '* * * ADVANCE NOTICE * * *- The RFQ/RFP package is expected to be available prior to 03/01/2027- Contract value: $100.0K- IMS requests NO PHONE CALLS, NO FAXES, and NO CONTACT with agency at this time. Stage: Advance Notice PriorToDate: 3/1/2027 ProjectID: 1003661 DR #: '202600183340</t>
  </si>
  <si>
    <t>ProjectExport_20260505.csv|pid:1003660</t>
  </si>
  <si>
    <t>{"title":"Design for Pritzker Hall Renovation and Improvements","short_description":"Executive architect sought for phased renovation of UCLA's Pritzker Hall psychology facilities.","submission_deadline":"2026-05-26 10:00 AM PDT","project_location":"502 Portola Plaza, Los Angeles, CA 90095, USA","project_scope":"Renovation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million.","services":"Selection of an Executive Architect; design, planning, and programming services; architecture; interior design/space planning; rehabilitation and refurbishment; civil engineering.","relevance_score":6,"relevance_explanation":"- University building project, which is generally of interest to sbp.\n- Renovation of a research building with laboratories and vivaria suggests some technical complexity.\n- Current procurement is primarily for executive architect and architectural services, not explicitly structural engineering.\n- Moderate construction budget indicates a relatively limited structural scope compared with highly relevant large-span or landmark projects.\n- Could be strategically relevant through collaboration with architects on campus and research facilities.","construction_cost":6500000,"construction_cost_explanation":"Estimated from the tender documents using the stated total construction cost range of USD 3.0 million to 10.0 million; midpoint used.","estimated_sbp_fee":null,"fee_explanation":"No explicit engineering or structural design fee is stated. Useful basis: total construction cost range is USD 3.0 million to 10.0 million, but the procurement is for executive architect services and does not define sbp-relevant fee scope.","references_qualifications":"Responses should demonstrate familiarity and experience in design, planning, and programming of campus higher education and research buildings involving renovations, clinical and academic research programs, wet and dry laboratories, and vivaria.","award_criteria":"-","contracting_authority":"University of California, Los Angeles (UCLA), Capital Programs, Los Angeles, CA, USA. Contact: Michael Grant Martin. Email: mlgrant@capnet.ucla.edu. Phone: 310-977-6953. Website: https://www.uclaplanroom.com/projects/rfqs","Category":"Buildings","notes":"Project No. 907136. RFQ/RFP for executive architect. Source lists disciplines requested as Architecture Services, Interior Design/Space Planning, Rehabilitation &amp; Refurbishment, and Civil Engineering. County: Los Angeles. State/region: Southern California."}</t>
  </si>
  <si>
    <t>862208</t>
  </si>
  <si>
    <t>Design for Pritzker Hall Renovation and Improvements</t>
  </si>
  <si>
    <t>Los Angeles</t>
  </si>
  <si>
    <t>University of California, Los Angeles -UCLA</t>
  </si>
  <si>
    <t>58748</t>
  </si>
  <si>
    <t>Los Angeles, CA</t>
  </si>
  <si>
    <t>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t>
  </si>
  <si>
    <t>Architecture Services, Interior Design/Space Planning, Rehabilitation &amp; Refurbishment, Civil Engineering</t>
  </si>
  <si>
    <t>'- Project Number: 907136- Solicitation documents available online.</t>
  </si>
  <si>
    <t>$3.0M-$10.0M</t>
  </si>
  <si>
    <t>5/26/2026 10:00 AM PDT</t>
  </si>
  <si>
    <t>Michael Grant Martin</t>
  </si>
  <si>
    <t>310-977-6953</t>
  </si>
  <si>
    <t>310-206-8392</t>
  </si>
  <si>
    <t>mlgrant@capnet.ucla.edu</t>
  </si>
  <si>
    <t>https://www.uclaplanroom.com/projects/rfqs</t>
  </si>
  <si>
    <t>1003660</t>
  </si>
  <si>
    <t>'202600183337</t>
  </si>
  <si>
    <t>Executive architect sought for phased renovation of UCLA's Pritzker Hall psychology facilities.</t>
  </si>
  <si>
    <t>2026-05-26 10:00 AM PDT</t>
  </si>
  <si>
    <t>502 Portola Plaza, Los Angeles, CA 90095, USA</t>
  </si>
  <si>
    <t>Renovation and infrastructure improvement projects for the Department of Psychology within Pritzker Hall at UCLA over the next several years. The program involves higher education and research building renovation with clinical and academic research uses, including wet laboratories, dry laboratories, vivaria, and associated interior and infrastructure upgrades. Total construction cost is stated as USD 3.0 million to 10.0 million.</t>
  </si>
  <si>
    <t>Selection of an Executive Architect; design, planning, and programming services; architecture; interior design/space planning; rehabilitation and refurbishment; civil engineering.</t>
  </si>
  <si>
    <t>- University building project, which is generally of interest to sbp.
- Renovation of a research building with laboratories and vivaria suggests some technical complexity.
- Current procurement is primarily for executive architect and architectural services, not explicitly structural engineering.
- Moderate construction budget indicates a relatively limited structural scope compared with highly relevant large-span or landmark projects.
- Could be strategically relevant through collaboration with architects on campus and research facilities.</t>
  </si>
  <si>
    <t>Estimated from the tender documents using the stated total construction cost range of USD 3.0 million to 10.0 million; midpoint used.</t>
  </si>
  <si>
    <t>No explicit engineering or structural design fee is stated. Useful basis: total construction cost range is USD 3.0 million to 10.0 million, but the procurement is for executive architect services and does not define sbp-relevant fee scope.</t>
  </si>
  <si>
    <t>Responses should demonstrate familiarity and experience in design, planning, and programming of campus higher education and research buildings involving renovations, clinical and academic research programs, wet and dry laboratories, and vivaria.</t>
  </si>
  <si>
    <t>University of California, Los Angeles (UCLA), Capital Programs, Los Angeles, CA, USA. Contact: Michael Grant Martin. Email: mlgrant@capnet.ucla.edu. Phone: 310-977-6953. Website: https://www.uclaplanroom.com/projects/rfqs</t>
  </si>
  <si>
    <t>Project No. 907136. RFQ/RFP for executive architect. Source lists disciplines requested as Architecture Services, Interior Design/Space Planning, Rehabilitation &amp; Refurbishment, and Civil Engineering. County: Los Angeles. State/region: Southern California.</t>
  </si>
  <si>
    <t>Current Date: 5/4/2026 Original Date: 5/4/2026 Project #: 862208 Project Name: Design for Pritzker Hall Renovation and Improvements Target Market: Universities/Colleges County: Los Angeles State: Southern California Agency: University of California, Los Angeles -UCLA AgencyID: 58748 Location: Los Angeles, CA Scope of Work: Selecting an Executive Architect for the Pritzker Hall Renovation and Improvement projects (Project No.907136), located at 502 Portola Plaza, Los Angeles, CA 90095. Responses to this RFQ should demonstrate familiarity and experience in the design, planning, and programming of campus higher education and research buildings that involve renovations, clinical and academic research programs, wet and dry laboratories, and vivaria. UCLA Capital Programs is anticipating the need to design and construct a series of renovation and infrastructure improvement projects for the Department of Psychology within Pritzker Hall over the next several years. Disciplines Requested: Architecture Services, Interior Design/Space Planning, Rehabilitation &amp; Refurbishment, Civil Engineering Comments: '- Project Number: 907136- Solicitation documents available online. Total Construction Cost: $3.0M-$10.0M Stage: RFP/RFQ Submittal Deadline: 5/26/2026 10:00 AM PDT Contact Name: Michael Grant Martin Contact Phone: 310-977-6953 Contact Fax: 310-206-8392 Contact Email: mlgrant@capnet.ucla.edu Website: https://www.uclaplanroom.com/projects/rfqs ProjectID: 1003660 DR #: '202600183337</t>
  </si>
  <si>
    <t>ProjectExport_20260505.csv|pid:1003655</t>
  </si>
  <si>
    <t>{"title":"Design-Build for Downtown Accent Lighting System Integration","short_description":"Design-build services for integrating a downtown accent lighting system in Orlando.","submission_deadline":"2026-06-18 02:00 PM EDT","project_location":"Orlando, Florida, USA","project_scope":"Design-build services for a downtown accent lighting system integration project. No technical characteristics, dimensions, spans, floor areas, or structural scope are stated in the source.","services":"Design-build services.","relevance_score":1,"relevance_explanation":"- The project is for accent lighting system integration, not structural engineering.\n- It appears to be primarily electrical/lighting infrastructure rather than bridges, buildings, roofs, or special load-bearing structures.\n- No structural complexity, long-span elements, or planning scope relevant to sbp is described.\n- This aligns poorly with sbp's target sectors and is close to excluded MEP/electrical-type services.","construction_cost":null,"construction_cost_explanation":"No construction cost is stated in the source documents.","estimated_sbp_fee":null,"fee_explanation":"No fee information is stated. The source only mentions a design-build procurement for lighting system integration, without budget, construction cost, or design fee basis.","references_qualifications":"-","award_criteria":"-","contracting_authority":"City of Orlando, Orlando, Florida, USA. Contact: Nodir Sadikov. Phone: 407-246-2363. Fax: 407-246-3613. Email: nodir.sadikov@orlando.gov. Website: https://procurement.opengov.com/portal/orlando/projects/262134","Category":"Special structures","notes":"Project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</si>
  <si>
    <t>862203</t>
  </si>
  <si>
    <t>DB for Downtown Accent Lighting System Integration</t>
  </si>
  <si>
    <t>Orange</t>
  </si>
  <si>
    <t>Florida</t>
  </si>
  <si>
    <t>City of Orlando</t>
  </si>
  <si>
    <t>8278</t>
  </si>
  <si>
    <t>Orlando, FL</t>
  </si>
  <si>
    <t>Design-Build Services for Downtown Accent Lighting System Integration Project</t>
  </si>
  <si>
    <t>'-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t>
  </si>
  <si>
    <t>6/18/2026 02:00 PM EDT</t>
  </si>
  <si>
    <t>Nodir Sadikov</t>
  </si>
  <si>
    <t>407-246-2363</t>
  </si>
  <si>
    <t>407-246-3613</t>
  </si>
  <si>
    <t>nodir.sadikov@orlando.gov</t>
  </si>
  <si>
    <t>https://procurement.opengov.com/portal/orlando/projects/262134</t>
  </si>
  <si>
    <t>1003655</t>
  </si>
  <si>
    <t>'202600183243</t>
  </si>
  <si>
    <t>Design-Build for Downtown Accent Lighting System Integration</t>
  </si>
  <si>
    <t>Design-build services for integrating a downtown accent lighting system in Orlando.</t>
  </si>
  <si>
    <t>2026-06-18 02:00 PM EDT</t>
  </si>
  <si>
    <t>Orlando, Florida, USA</t>
  </si>
  <si>
    <t>Design-build services for a downtown accent lighting system integration project. No technical characteristics, dimensions, spans, floor areas, or structural scope are stated in the source.</t>
  </si>
  <si>
    <t>Design-build services.</t>
  </si>
  <si>
    <t>- The project is for accent lighting system integration, not structural engineering.
- It appears to be primarily electrical/lighting infrastructure rather than bridges, buildings, roofs, or special load-bearing structures.
- No structural complexity, long-span elements, or planning scope relevant to sbp is described.
- This aligns poorly with sbp's target sectors and is close to excluded MEP/electrical-type services.</t>
  </si>
  <si>
    <t>No construction cost is stated in the source documents.</t>
  </si>
  <si>
    <t>No fee information is stated. The source only mentions a design-build procurement for lighting system integration, without budget, construction cost, or design fee basis.</t>
  </si>
  <si>
    <t>City of Orlando, Orlando, Florida, USA. Contact: Nodir Sadikov. Phone: 407-246-2363. Fax: 407-246-3613. Email: nodir.sadikov@orlando.gov. Website: https://procurement.opengov.com/portal/orlando/projects/262134</t>
  </si>
  <si>
    <t>Special structures</t>
  </si>
  <si>
    <t>Project #: 862203. Agency ID: 8278. Project Number: RFP26-0366. Target market: General Building. Mandatory pre-submittal meeting on 2026-05-11 at 09:00 AM EDT at City Hall, 400 South Orange Avenue, Orlando, FL 32801. Questions deadline: 2026-06-08 05:00 PM EDT. Solicitation documents available online.</t>
  </si>
  <si>
    <t>Current Date: 5/4/2026 Original Date: 5/4/2026 Project #: 862203 Project Name: DB for Downtown Accent Lighting System Integration Target Market: General Building County: Orange State: Florida Agency: City of Orlando AgencyID: 8278 Location: Orlando, FL Scope of Work: Design-Build Services for Downtown Accent Lighting System Integration Project Disciplines Requested: Design Build/Developer Comments: '- Project Number: RFP26-0366- Pre-Submittal Meeting: 05/11/2026 09:00 AM EDT- Pre-Submittal Location: City Hall 400 South Orange Avenue, Orlando, FL 32801- Pre-Submittal Attendance: Mandatory- Solicitation documents available online.- Questions Deadline: Submit questions online by 06/08/2026 05:00 PM EDT Mandatory pre-bid meeting May 11 at 09:00 AM EDT Stage: RFP/RFQ Submittal Deadline: 6/18/2026 02:00 PM EDT Contact Name: Nodir Sadikov Contact Phone: 407-246-2363 Contact Fax: 407-246-3613 Contact Email: nodir.sadikov@orlando.gov Website: https://procurement.opengov.com/portal/orlando/projects/262134 ProjectID: 1003655 DR #: '202600183243</t>
  </si>
  <si>
    <t>ProjectExport_20260505.csv|pid:1003653</t>
  </si>
  <si>
    <t>{"title":"AE for Mequon Commons Master Plan Phase 1","short_description":"Design services for a new aquatic complex, support building, plaza, and civic campus improvements.","submission_deadline":"2026-05-27 03:30 PM CDT","project_location":"Mequon, Wisconsin, USA","project_scope":"Phase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phases.","services":"Development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separately.","relevance_score":6,"relevance_explanation":"- Public aquatic complex and shared support building with some architectural and structural content.\n- Includes a community building and outdoor terrace, but no notable long-span, bridge, roof, or special structural challenge is described.\n- Current procurement is mainly for development design and multidisciplinary planning rather than detailed structural engineering.\n- Sports/recreation component is relevant in principle, but the project appears moderate in scale and complexity.\n- Could offer teaming opportunities with architects/landscape designers at an early stage.","construction_cost":null,"construction_cost_explanation":"No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landscaping.","estimated_sbp_fee":null,"fee_explanation":"No design fee or engineering fee is stated in the source. The contract covers early development design, architecture, pool planning, landscape, and engineering services, while construction documents and construction management will be awarded separately.","references_qualifications":"Qualified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project.","award_criteria":"-","contracting_authority":"City of Mequon, WI, 11333 N Cedarburg Rd, Mequon, WI 53092, USA. Email: dpwadmin@cityofmequonwi.gov. Phone: 262-236-2913. Website: https://www.cityofmequonwi.gov/publicworks/bids-rfp/mequon-commons-phase-one-design-and-development-plan","Category":"Sports","notes":"Pre-proposal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</si>
  <si>
    <t>862201</t>
  </si>
  <si>
    <t>AE for Mequon Commons Master Plan Ph 1</t>
  </si>
  <si>
    <t>Ozaukee</t>
  </si>
  <si>
    <t>City of Mequon, WI</t>
  </si>
  <si>
    <t>32201</t>
  </si>
  <si>
    <t>Mequon, WI</t>
  </si>
  <si>
    <t>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t>
  </si>
  <si>
    <t>All Disciplines</t>
  </si>
  <si>
    <t>'-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t>
  </si>
  <si>
    <t>5/27/2026 03:30 PM CDT</t>
  </si>
  <si>
    <t>262-236-2913</t>
  </si>
  <si>
    <t>262-242-9655</t>
  </si>
  <si>
    <t>dpwadmin@cityofmequonwi.gov</t>
  </si>
  <si>
    <t>https://www.cityofmequonwi.gov/publicworks/bids-rfp/mequon-commons-phase-one-design-and-development-plan</t>
  </si>
  <si>
    <t>1003653</t>
  </si>
  <si>
    <t>'202600183223</t>
  </si>
  <si>
    <t>AE for Mequon Commons Master Plan Phase 1</t>
  </si>
  <si>
    <t>Design services for a new aquatic complex, support building, plaza, and civic campus improvements.</t>
  </si>
  <si>
    <t>2026-05-27 03:30 PM CDT</t>
  </si>
  <si>
    <t>Mequon, Wisconsin, USA</t>
  </si>
  <si>
    <t>Phase One implementation of the Mequon Commons Master Plan on the City's civic campus, including demolition of the existing Mequon Community Pool; construction of a new aquatic complex with zero-depth entry, lap lanes, diving boards, slide, and interactive water play features; a generous pool deck with lounge seating, shaded cabanas, dining areas, and picnic lawn; a shared support building/pool house and community building with admissions, restrooms, changing areas, concessions, storage, operations space, and an optional second floor with community rooms and outdoor terrace; Redbud Plaza as a flexible hardscape event space along Cedarburg Road; and a redesigned ADA-accessible City Hall entrance plaza. Scope also includes transition areas, master grading, utility validation, impervious surface and stormwater requirements, and integration with future phases.</t>
  </si>
  <si>
    <t>Development design, architectural design, pool amenity and configuration planning, landscape design, and engineering services for Phase One development plans; preparation of at least three concept/development plans at tiered cost levels; floor plans, elevations, material selections, renderings, lighting, signage, fencing, play equipment, interior planning, utility, grading and hardscape plans; pool operations requirements matrix; timeline for demolition, final design, bidding, and construction. Construction documents and construction management will be procured separately.</t>
  </si>
  <si>
    <t>- Public aquatic complex and shared support building with some architectural and structural content.
- Includes a community building and outdoor terrace, but no notable long-span, bridge, roof, or special structural challenge is described.
- Current procurement is mainly for development design and multidisciplinary planning rather than detailed structural engineering.
- Sports/recreation component is relevant in principle, but the project appears moderate in scale and complexity.
- Could offer teaming opportunities with architects/landscape designers at an early stage.</t>
  </si>
  <si>
    <t>No construction budget is stated in the source. The documents require proposers to prepare three tiered cost scenarios and include operation and construction costs, indicating the budget is still to be defined. Relevant cost drivers include demolition of the existing pool, new aquatic complex with multiple water features, pool deck, shared support/community building with optional second floor, plaza/hardscape works, ADA entrance improvements, utilities, grading, and landscaping.</t>
  </si>
  <si>
    <t>No design fee or engineering fee is stated in the source. The contract covers early development design, architecture, pool planning, landscape, and engineering services, while construction documents and construction management will be awarded separately.</t>
  </si>
  <si>
    <t>Qualified firms are sought with experience in development design, architecture, pool amenities/configuration, landscaping, and engineering. The City specifically seeks experience navigating community support, space allocation and functional relationships, architecture and landscape design, pool operations, fiscal responsibility, and project management for a successful, cost-effective project.</t>
  </si>
  <si>
    <t>City of Mequon, WI, 11333 N Cedarburg Rd, Mequon, WI 53092, USA. Email: dpwadmin@cityofmequonwi.gov. Phone: 262-236-2913. Website: https://www.cityofmequonwi.gov/publicworks/bids-rfp/mequon-commons-phase-one-design-and-development-plan</t>
  </si>
  <si>
    <t>Sports</t>
  </si>
  <si>
    <t>Pre-proposal meeting: 2026-05-19 10:00 AM CDT at Mequon City Hall, followed by site tour; attendance recommended, not mandatory. Questions deadline: 2026-05-21 12:00 PM CDT. Disciplines requested: All Disciplines. Construction document preparation and construction management are explicitly excluded from this procurement and will be tendered separately. Contact for site visits: Justin Bodoh, 414-807-3085, jbodoh@cityofmequonwi.gov.</t>
  </si>
  <si>
    <t>Current Date: 5/4/2026 Original Date: 5/4/2026 Project #: 862201 Project Name: AE for Mequon Commons Master Plan Ph 1 Target Market: General Building County: Ozaukee State: Wisconsin Agency: City of Mequon, WI AgencyID: 32201 Location: Mequon, WI Scope of Work: The City of Mequon, Wisconsin (the City) is seeking proposals from qualified firms (proposer) to provide development design, architectural, pool amenity and configuration, landscaping and engineering services for the implementation of Mequon Commons Master Plan Phase One. Mequon Commons is a bold vision to transform the City s Civic Campus into a vibrant community hub. Phase One generally includes the demolition of the existing Mequon Community Pool, construction of a new aquatic complex and shared support building that houses pool operations, admissions, restrooms, concessions and storage, an outdoor terrace(s) and transitional spaces to existing areas, all while meeting Mequon Town Center design standards. The selected proposer will have the opportunity to assist in the development and delivery of Phase One development plans. While cost analysis is required in this request, construction document and construction management services will be awarded separately. The successful proposer will collaborate with City staff, key decision-makers and elected officials. A critical component of this project will be timely consensus building for final selection of Phase One elements to transition to construction. The City seeks a proposer with experience in navigating complex demands of community support, space allocation and functional relationships, architecture and landscape design, pool operations, fiscal responsibility and project management for a successful, cost-effective project.The plan centers on an expanded aquatic complex with enhanced amenities, supported by a shared pool house and community building that activates the adjacent Cedarburg Road frontage. Redbud Plaza provides flexible space for markets and events, strengthening connections to the street, while improvements to the historic City Hall entrance enhance accessibility and reinforce its civic presence. New Pool &amp; Pool Deck The expanded aquatic complex includes zero-depth entry, lap lanes, diving boards, a slide, and interactive water play features. A generous pool deck accommodates lounge seating, shaded cabanas, dining areas, and adjacent picnic lawn space, creating a flexible and family-oriented environment. Shared Support Building Currently anticipated to be located north of the pool, this dual-purpose building functions as both a pool house and community center. It includes admissions, restrooms and changing areas, concessions, storage, and operations space, along with an optional second floor to include community rooms and an outdoor terrace. Its east-facing presence should activate the Cedarburg Road edge during festivals and events. A transitional architectural style is recommended for the structure to harmonize with the site s existing character and the variety of building vernaculars present. The images provided in the Master Plan are intended to provide a frame of reference. Redbud Plaza Extending along Cedarburg Road, Redbud Plaza is a flexible hardscape space framed by redbud trees and seating pockets. It accommodates food trucks, market spillover, and festival expansion while buffering the pool and drawing activity deeper into the campus. City Hall ADA Entrance The historic City Hall entry is reimagined with an art-deco inspired plaza that integrates accessible ramps and a central landscape feature, improving functionality while reinforcing civic presence along Cedarburg Road. CITY RESPONSIBILITIES The City will be responsible for providing the following, upon successful negotiation with the proposer: Mequon Community Pool Facility Condition Assessment 2018 Mequon Commons Vision Plan information 2025 GIS data, aerial view and known utilities Input on plans and specifications Water and Sewer As Built Drawings Town Center Plans including Design Guidelines Project Intent 1. Implements the design and development vision of the Mequon Commons Master Plan including community and stakeholder input 2. Balances cost and requested amenities 3. Enhances accessibility and universal design 4. Integrates Town Center Standards 5. Establishes requirements for pool operations. The next step for the City is to transition the Mequon Commons Master Plan to Phase One implementation. The intent of the RFP is to refine the features, infrastructure, landscaping, amenities and other elements in advance of final plan development. Upon completion, the City will seek services through a separate contract for the generation of bid documents for construction. Initially, utilize the established boundary for Phase One of the Mequon Commons Master Plan and the list of amenities to generate and present plans to the City for consideration and selection. Provide three designs that target a tiered range of cost estimates for plan elements and infrastructure and operations and collaborate with City staff and officials on the selection of the final Phase One plan. Level of detail to include architecture, landscape, lighting, signage, fencing, play equipment, interior, floor plan, utility, grading and hardscape plans in sufficient detail to transition to construction plans. Development Plans Per the Mequon Commons Master Plan: The proposed Phase One focuses on developing the aquatic complex, shared support building, and adjacent Redbud Plaza and City Hall ADA entrance, concentrating on the central-east section to maximize initial impact while keeping the north parking lot intact and the west section preserved as an open flexible field while baseball is temporarily relocated until permanent facilities can be established. This approach will allow the campus to begin serving the community more quickly, while also preserving space for existing uses and leaving room for potential future expansion. Phase One elements from the Mequon Commons plan: Aquatics Complex Shared Support Building Redbud Plaza City Hall Plaza/ADA Entrance Design and Development shall include, at a minimum: Implementation of community stakeholders and elected officials input via the Mequon Commons Master Plan process as documented in the master plan. Architectural design of shared support building options (both one and two-story), outdoor terrace(s) including floor plans, elevations, material selections and renderings. Meet all Town Center Design Standards. Space allocation of the building footprint, including, but not limited to: bathroom, administrative and bath house facilities required for the aquatic complex and features including but not limited to, entryways, fencing, lighting, landscaping, pool features including filters, pumps and other infrastructure for the aquatic facility, rental space, utilities, etc. Final selection of all architectural, accessory and pool amenities. Matrix of requirements for pool operations, including, but not limited to: pool volume, space allocation, lap lanes, patron loading, number of required staff for pool and bathhouse operations, deck chair capacity, play area capacity, etc. Treatment for transition areas from Phase I to street, parking lots and Phase Two and Phase Three: including but not limited to, paths, landscaped areas, hardscape treatments, etc. Master grading plan to blend Phase One area of scope to existing conditions. Calculation of the increase in impervious surface and identification/incorporation of any water quality and/or water quantity requirements for the project. Plan for minimum utility requirements (water, sewer, gas, electric, communications, etc.) and validation that existing facilities are available to meet those requirements, or identification of necessary supplemental infrastructure improvements. Consideration of options for winter activation, as outlined in the Master Plan Generation of a minimum of three (3) development plans at tiered cost levels. The proposed concept plans shall include a range of amenities and subsequent project operation and construction costs, such that the City can use that information to make final selections. Design and development of Phase One shall anticipate and plan for the needs in which to fully integrate Phase One with future Phase Two and Phase Three without negative impact(s). Timeline for existing pool demolition and Phase One construction, including final design and bidding timeline. Disciplines Requested: All Disciplines Comments: '- Pre-Submittal Notes: A Pre-proposal meeting for all interested proposers will be held on May 19, 2026 at 10:00am at Mequon City Hall: 11333 North Cedarburg Road, to answer questions related to this RFP and will be immediately followed by a tour of the site (weather permitting). While attendance at this meeting is not mandatory, no allowances will be made for lack of information due to any failure to attend. Any additional site visits must be arranged in advance. The civic campus is public, but out of respect for the employees of City Hall and the Mequon Community Pool, please notify the Buildings Superintendent, Justin Bodoh, prior to any individual site visit(s). Justin may be contacted at 414-807-3085 / jbodoh@cityofmequonwi.gov.- Pre-Submittal Meeting: 05/19/2026 10:00 AM CDT- Pre-Submittal Location: 11333 N Cedarburg Rd, MEQUON, WI, 530921930, USA- Pre-Submittal Attendance: Recommended- Solicitation documents available online.- Questions Deadline: Submit questions online by 05/21/2026 12:00 PM CDT Pre-Bid meeting May 19 at 10:00 AM CDT Stage: RFP/RFQ Submittal Deadline: 5/27/2026 03:30 PM CDT Contact Phone: 262-236-2913 Contact Fax: 262-242-9655 Contact Email: dpwadmin@cityofmequonwi.gov Website: https://www.cityofmequonwi.gov/publicworks/bids-rfp/mequon-commons-phase-one-design-and-development-plan ProjectID: 1003653 DR #: '202600183223</t>
  </si>
  <si>
    <t>ProjectExport_20260505.csv|pid:1003652</t>
  </si>
  <si>
    <t>{"title":"Consultant for 2026 Economic Development Strategy","short_description":"Consulting services for an economic development strategy for the City of Green.","submission_deadline":"5/27/2026 12:00 PM EDT","project_location":"Green, Ohio, USA","project_scope":"Assessment and analysis to identify actions needed to support a healthy business climate and guide the City of Green's economic development efforts through a multi-year strategy framework.","services":"Consulting services in economic development, planning/master planning, redevelopment planning, and urban studies/planning/design.","relevance_score":1,"relevance_explanation":"- This is a strategic planning and economic development consultancy, not a structural or engineering design project.\n- No bridge, building, roof, stadium, or special structure is included.\n- The scope is pure urban/economic planning, which is explicitly not relevant for sbp.\n- No planning component for structural engineering or civil engineering structures is indicated.","construction_cost":null,"construction_cost_explanation":"No construction works or construction budget are stated. The notice concerns preparation of an economic development strategy only, so no realistic construction cost estimate is possible from the available information.","estimated_sbp_fee":null,"fee_explanation":"No fee information is provided. As this is a general planning/strategy consultancy outside sbp's core scope, no meaningful sbp fee estimate can be derived.","references_qualifications":"Disciplines requested: Housing &amp; Urban Development, Planning/Master Planning, Redevelopment Planning, Urban Studies/Planning/Design. No specific reference counts or qualification thresholds are stated in the provided text.","award_criteria":"-","contracting_authority":"City of Green, Green, Ohio, USA. Contact: Heather Russell. Phone: 330-896-6603. Fax: 330-896-6606. Email: hrussell@cityofgreen.org. Website: https://www.cityofgreen.org/778/2026-Economic-Development-Strategy","Category":"Buildings","notes":"Project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</si>
  <si>
    <t>862200</t>
  </si>
  <si>
    <t>Consultant For 2026 Economic Development Strategy</t>
  </si>
  <si>
    <t>Summit</t>
  </si>
  <si>
    <t>City of Green</t>
  </si>
  <si>
    <t>22767</t>
  </si>
  <si>
    <t>Green, OH</t>
  </si>
  <si>
    <t>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t>
  </si>
  <si>
    <t>Housing &amp; Urban Development, Planning/Master Planning, Redevelopment Planning, Urban Studies/Planning/Design</t>
  </si>
  <si>
    <t>'- Solicitation documents available online.- Questions Deadline: Submit questions online by 05/13/2026 05:00 PM EDT</t>
  </si>
  <si>
    <t>Y</t>
  </si>
  <si>
    <t>N</t>
  </si>
  <si>
    <t>9</t>
  </si>
  <si>
    <t>5/27/2026 12:00 PM EDT</t>
  </si>
  <si>
    <t>Heather Russell</t>
  </si>
  <si>
    <t>330-896-6603</t>
  </si>
  <si>
    <t>330-896-6606</t>
  </si>
  <si>
    <t>hrussell@cityofgreen.org</t>
  </si>
  <si>
    <t>https://www.cityofgreen.org/778/2026-Economic-Development-Strategy</t>
  </si>
  <si>
    <t>1003652</t>
  </si>
  <si>
    <t>'202600183207</t>
  </si>
  <si>
    <t>Consultant for 2026 Economic Development Strategy</t>
  </si>
  <si>
    <t>Consulting services for an economic development strategy for the City of Green.</t>
  </si>
  <si>
    <t>Green, Ohio, USA</t>
  </si>
  <si>
    <t>Assessment and analysis to identify actions needed to support a healthy business climate and guide the City of Green's economic development efforts through a multi-year strategy framework.</t>
  </si>
  <si>
    <t>Consulting services in economic development, planning/master planning, redevelopment planning, and urban studies/planning/design.</t>
  </si>
  <si>
    <t>- This is a strategic planning and economic development consultancy, not a structural or engineering design project.
- No bridge, building, roof, stadium, or special structure is included.
- The scope is pure urban/economic planning, which is explicitly not relevant for sbp.
- No planning component for structural engineering or civil engineering structures is indicated.</t>
  </si>
  <si>
    <t>No construction works or construction budget are stated. The notice concerns preparation of an economic development strategy only, so no realistic construction cost estimate is possible from the available information.</t>
  </si>
  <si>
    <t>No fee information is provided. As this is a general planning/strategy consultancy outside sbp's core scope, no meaningful sbp fee estimate can be derived.</t>
  </si>
  <si>
    <t>Disciplines requested: Housing &amp; Urban Development, Planning/Master Planning, Redevelopment Planning, Urban Studies/Planning/Design. No specific reference counts or qualification thresholds are stated in the provided text.</t>
  </si>
  <si>
    <t>City of Green, Green, Ohio, USA. Contact: Heather Russell. Phone: 330-896-6603. Fax: 330-896-6606. Email: hrussell@cityofgreen.org. Website: https://www.cityofgreen.org/778/2026-Economic-Development-Strategy</t>
  </si>
  <si>
    <t>Project #862200; AgencyID 22767; ProjectID 1003652; DR #202600183207. Questions deadline: 05/13/2026 05:00 PM EDT. Contract duration: Y. Renewable: N. Base period: 9. Although the subject is not a building project, the fixed output categories do not include planning-only projects; categorized as Buildings as the closest available option.</t>
  </si>
  <si>
    <t>Current Date: 5/4/2026 Original Date: 5/4/2026 Project #: 862200 Project Name: Consultant For 2026 Economic Development Strategy Target Market: General Building County: Summit State: Ohio Agency: City of Green AgencyID: 22767 Location: Green, OH Scope of Work: The City seeks a consultant to perform an assessment and analysis leading to an understanding of what needs to be accomplished to support a healthy business climate and drive economic development efforts in the City of Green. The plan should provide guidance and serve as a framework for an economic development strategy for several years into the future. Disciplines Requested: Housing &amp; Urban Development, Planning/Master Planning, Redevelopment Planning, Urban Studies/Planning/Design Comments: '- Solicitation documents available online.- Questions Deadline: Submit questions online by 05/13/2026 05:00 PM EDT Contract Duration: Y Renewable: N Base Period: 9 Stage: RFP/RFQ Submittal Deadline: 5/27/2026 12:00 PM EDT Contact Name: Heather Russell Contact Phone: 330-896-6603 Contact Fax: 330-896-6606 Contact Email: hrussell@cityofgreen.org Website: https://www.cityofgreen.org/778/2026-Economic-Development-Strategy ProjectID: 1003652 DR #: '202600183207</t>
  </si>
  <si>
    <t>ProjectExport_20260505.csv|pid:1003651</t>
  </si>
  <si>
    <t>{"title":"2027 Planning Board Professional Services","short_description":"On-call planning board consulting services for the Borough of North Arlington.","submission_deadline":"-","project_location":"North Arlington, Bergen County, New Jersey, USA","project_scope":"Advance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defined.","services":"On-call and as-needed planning board professional services; requested disciplines include civil engineering and planning/master planning.","relevance_score":1,"relevance_explanation":"- Advance notice only; no defined structure or concrete project.\n- Scope is primarily planning board support and master planning, not structural design.\n- No bridge, long-span roof, special structure, sports venue, or complex building is identified.\n- Falls close to pure planning/urban-related services, which are generally not a target for sbp.","construction_cost":null,"construction_cost_explanation":"No construction cost is stated. The notice only mentions a contract value of 100000 USD for professional services, which is not the construction cost.","estimated_sbp_fee":100000,"fee_explanation":"Taken from the tender notice comment: contract value 100000 USD.","references_qualifications":"Requested disciplines: civil engineering and planning/master planning. No specific reference requirements or bidder qualifications are stated in the notice.","award_criteria":"-","contracting_authority":"Borough of North Arlington, North Arlington, NJ, USA. Agency ID: 14761. IMS note: no phone calls, no faxes, and no contact with agency at this time.","Category":"Buildings","notes":"Advance notice only. RFQ/RFP package expected before 2027-01-01. Stage: Advance Notice. PriorToDate: 2027-01-01. Because no specific asset type is defined, categorization is approximate."}</t>
  </si>
  <si>
    <t>862199</t>
  </si>
  <si>
    <t>2027 Planning Board Professional Services</t>
  </si>
  <si>
    <t>Bergen</t>
  </si>
  <si>
    <t>Borough of North Arlington</t>
  </si>
  <si>
    <t>14761</t>
  </si>
  <si>
    <t>North Arlington, NJ</t>
  </si>
  <si>
    <t>The Borough of North Arlington, may be seeking a Consultant to provide 2027 Planning Board Professional Services On Call and As-needed basis.</t>
  </si>
  <si>
    <t>Civil Engineering, Planning/Master Planning</t>
  </si>
  <si>
    <t>'* * * ADVANCE NOTICE * * *- The RFQ/RFP package is expected to be available prior to 01/01/2027- Contract value: $100.0K- IMS requests NO PHONE CALLS, NO FAXES, and NO CONTACT with agency at this time.</t>
  </si>
  <si>
    <t>1/1/2027</t>
  </si>
  <si>
    <t>1003651</t>
  </si>
  <si>
    <t>'202600183198</t>
  </si>
  <si>
    <t>On-call planning board consulting services for the Borough of North Arlington.</t>
  </si>
  <si>
    <t>North Arlington, Bergen County, New Jersey, USA</t>
  </si>
  <si>
    <t>Advance notice for on-call and as-needed professional services for the Borough of North Arlington Planning Board for 2027. The notice indicates general building market context and requests civil engineering and planning/master planning disciplines, but no specific building, structure, size, span, floor area, or technical project characteristics are defined.</t>
  </si>
  <si>
    <t>On-call and as-needed planning board professional services; requested disciplines include civil engineering and planning/master planning.</t>
  </si>
  <si>
    <t>- Advance notice only; no defined structure or concrete project.
- Scope is primarily planning board support and master planning, not structural design.
- No bridge, long-span roof, special structure, sports venue, or complex building is identified.
- Falls close to pure planning/urban-related services, which are generally not a target for sbp.</t>
  </si>
  <si>
    <t>No construction cost is stated. The notice only mentions a contract value of 100000 USD for professional services, which is not the construction cost.</t>
  </si>
  <si>
    <t>Taken from the tender notice comment: contract value 100000 USD.</t>
  </si>
  <si>
    <t>Requested disciplines: civil engineering and planning/master planning. No specific reference requirements or bidder qualifications are stated in the notice.</t>
  </si>
  <si>
    <t>Borough of North Arlington, North Arlington, NJ, USA. Agency ID: 14761. IMS note: no phone calls, no faxes, and no contact with agency at this time.</t>
  </si>
  <si>
    <t>Advance notice only. RFQ/RFP package expected before 2027-01-01. Stage: Advance Notice. PriorToDate: 2027-01-01. Because no specific asset type is defined, categorization is approximate.</t>
  </si>
  <si>
    <t>Current Date: 5/4/2026 Original Date: 5/4/2026 Project #: 862199 Project Name: 2027 Planning Board Professional Services Target Market: General Building County: Bergen State: New Jersey Agency: Borough of North Arlington AgencyID: 14761 Location: North Arlington, NJ Scope of Work: The Borough of North Arlington, may be seeking a Consultant to provide 2027 Planning Board Professional Services On Call and As-needed basis. Disciplines Requested: Civil Engineering, Planning/Master Planning Comments: '* * * ADVANCE NOTICE * * *- The RFQ/RFP package is expected to be available prior to 01/01/2027- Contract value: $100.0K- IMS requests NO PHONE CALLS, NO FAXES, and NO CONTACT with agency at this time. Stage: Advance Notice PriorToDate: 1/1/2027 ProjectID: 1003651 DR #: '202600183198</t>
  </si>
  <si>
    <t>ProjectExport_20260505.csv|pid:1003650</t>
  </si>
  <si>
    <t>{"title":"AE Services for GSA Public Buildings Service","short_description":"Qualification notice for architect-engineer services across multiple western and Pacific jurisdictions.","submission_deadline":"6/1/2026 04:00 PM EDT","project_location":"District of Columbia; Arizona; Hawaii; Nevada; California; various Pacific Territories","project_scope":"Sources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notice.","services":"Architectural services; civil engineering; geotechnical engineering; electrical engineering; mechanical engineering; structural engineering; utility engineering; traffic design engineering; AE qualification submission for GSA/PBS short selection list.","relevance_score":2,"relevance_explanation":"- This is a sources sought notice for a general AE short selection list, not a project-specific structural assignment.\n- Scope is broad and includes many disciplines, with no defined bridge, long-span roof, stadium, or special structure.\n- It appears similar to a framework/prequalification arrangement without technical specification, which is generally low priority for sbp.\n- Structural engineering is included, so there is some limited strategic relevance.\n- Very low stated construction cost range suggests small future assignments.","construction_cost":275000,"construction_cost_explanation":"Estimated from the stated total construction cost range of $50.0K-$500.0K in the notice; midpoint used for a plain-number value.","estimated_sbp_fee":null,"fee_explanation":"No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provided.","references_qualifications":"Request for new AE qualification information for the GSA/PBS AE short selection list. Specific minimum reference counts or qualification thresholds are not stated in the provided text.","award_criteria":"-","contracting_authority":"US General Services Administration - Public Buildings Service (GSA/PBS), District of Columbia. Contact: Justin Panasiuk, phone 402-981-8492, fax 816-926-1779, email justin.panasiuk@gsa.gov, website https://sam.gov/opp/b21df4d50f9f4aa58b41fbe253a8de4e/view","Category":"Buildings","notes":"Project number: AESSLGSAPBSCAAZNVHI. Target market: General Building. County: Multiple. The notice explicitly states it is a Sources Sought notice. Because no specific asset or technical brief is identified, categorization is approximate."}</t>
  </si>
  <si>
    <t>862198</t>
  </si>
  <si>
    <t>AE Service for GSA Public Building Service</t>
  </si>
  <si>
    <t>Multiple</t>
  </si>
  <si>
    <t>US General Services Administration - PBS (GSA)</t>
  </si>
  <si>
    <t>60845</t>
  </si>
  <si>
    <t>District of Columbia (DC), Apache (AZ), Hawaii (HI), Carson City (NV), Alameda (CA)</t>
  </si>
  <si>
    <t>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t>
  </si>
  <si>
    <t>Architecture Services, Civil Engineering, Geotechnical Engineering, Electrical Engineering, Mechanical Engineering, Structural Engineering, Utility Engineering, Traffic Design Engineering</t>
  </si>
  <si>
    <t>'- Project Number: AESSLGSAPBSCAAZNVHI- Solicitation documents available online. - This is a Sources Sought notice</t>
  </si>
  <si>
    <t>$50.0K-$500.0K</t>
  </si>
  <si>
    <t>6/1/2026 04:00 PM EDT</t>
  </si>
  <si>
    <t>Justin Panasiuk</t>
  </si>
  <si>
    <t>402-981-8492</t>
  </si>
  <si>
    <t>816-926-1779</t>
  </si>
  <si>
    <t>justin.panasiuk@gsa.gov</t>
  </si>
  <si>
    <t>https://sam.gov/opp/b21df4d50f9f4aa58b41fbe253a8de4e/view</t>
  </si>
  <si>
    <t>1003650</t>
  </si>
  <si>
    <t>'202600183153</t>
  </si>
  <si>
    <t>AE Services for GSA Public Buildings Service</t>
  </si>
  <si>
    <t>Qualification notice for architect-engineer services across multiple western and Pacific jurisdictions.</t>
  </si>
  <si>
    <t>District of Columbia; Arizona; Hawaii; Nevada; California; various Pacific Territories</t>
  </si>
  <si>
    <t>Sources sought / AE qualification notice for the GSA Public Buildings Service short selection list covering multiple geographic areas including California, Arizona, Nevada, Hawaii, and Pacific Territories. The notice requests qualification information for future public building service projects. No specific building, size, gross floor area, or structural characteristics are defined in the notice.</t>
  </si>
  <si>
    <t>Architectural services; civil engineering; geotechnical engineering; electrical engineering; mechanical engineering; structural engineering; utility engineering; traffic design engineering; AE qualification submission for GSA/PBS short selection list.</t>
  </si>
  <si>
    <t>- This is a sources sought notice for a general AE short selection list, not a project-specific structural assignment.
- Scope is broad and includes many disciplines, with no defined bridge, long-span roof, stadium, or special structure.
- It appears similar to a framework/prequalification arrangement without technical specification, which is generally low priority for sbp.
- Structural engineering is included, so there is some limited strategic relevance.
- Very low stated construction cost range suggests small future assignments.</t>
  </si>
  <si>
    <t>Estimated from the stated total construction cost range of $50.0K-$500.0K in the notice; midpoint used for a plain-number value.</t>
  </si>
  <si>
    <t>No explicit design fee is stated. The notice is a sources sought / qualification request for a short selection list rather than a defined project. Useful inputs: total construction cost range is $50,000-$500,000 and disciplines include structural engineering, but no fee basis or scope allocation is provided.</t>
  </si>
  <si>
    <t>Request for new AE qualification information for the GSA/PBS AE short selection list. Specific minimum reference counts or qualification thresholds are not stated in the provided text.</t>
  </si>
  <si>
    <t>US General Services Administration - Public Buildings Service (GSA/PBS), District of Columbia. Contact: Justin Panasiuk, phone 402-981-8492, fax 816-926-1779, email justin.panasiuk@gsa.gov, website https://sam.gov/opp/b21df4d50f9f4aa58b41fbe253a8de4e/view</t>
  </si>
  <si>
    <t>Project number: AESSLGSAPBSCAAZNVHI. Target market: General Building. County: Multiple. The notice explicitly states it is a Sources Sought notice. Because no specific asset or technical brief is identified, categorization is approximate.</t>
  </si>
  <si>
    <t>Current Date: 5/4/2026 Original Date: 5/4/2026 Project #: 862198 Project Name: AE Service for GSA Public Building Service Target Market: General Building County: Multiple Agency: US General Services Administration - PBS (GSA) AgencyID: 60845 Location: District of Columbia (DC), Apache (AZ), Hawaii (HI), Carson City (NV), Alameda (CA) Scope of Work: The purpose of this announcement is to request new Architect-Engineer (AE) qualification information for the General Services Administration Public Building Service (GSA/PBS) AE Short Selection List. This notice is specific to the following geographical areas: California, Arizona, Nevada, Hawaii, and various Pacific Territories. Disciplines Requested: Architecture Services, Civil Engineering, Geotechnical Engineering, Electrical Engineering, Mechanical Engineering, Structural Engineering, Utility Engineering, Traffic Design Engineering Comments: '- Project Number: AESSLGSAPBSCAAZNVHI- Solicitation documents available online. - This is a Sources Sought notice Total Construction Cost: $50.0K-$500.0K Stage: RFP/RFQ Submittal Deadline: 6/1/2026 04:00 PM EDT Contact Name: Justin Panasiuk Contact Phone: 402-981-8492 Contact Fax: 816-926-1779 Contact Email: justin.panasiuk@gsa.gov Website: https://sam.gov/opp/b21df4d50f9f4aa58b41fbe253a8de4e/view ProjectID: 1003650 DR #: '202600183153</t>
  </si>
  <si>
    <t>ProjectExport_20260505.csv|pid:1003647</t>
  </si>
  <si>
    <t>{"title":"Consultant for Active Transportation Plan","short_description":"Transportation planning consultant sought to prepare an active transportation plan for Collier Township.","submission_deadline":"5/26/2026 01:00 PM EDT","project_location":"Presto, Pennsylvania, USA","project_scope":"Preparation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specified.","services":"Transportation planning, active transportation planning, master planning, and public transit planning consultancy services.","relevance_score":1,"relevance_explanation":"- Pure transportation planning/master planning assignment.\n- No bridge, building, roof, stadium, or special structural design component identified.\n- No structural engineering, object planning, or load-bearing structure scope stated.\n- Falls under low-interest urban/open-space/planning type work for sbp.","construction_cost":null,"construction_cost_explanation":"No construction works or construction budget are stated in the notice. The procurement is for planning consultancy only, so no realistic construction cost estimate can be derived from the available information.","estimated_sbp_fee":null,"fee_explanation":"No fee, budget, or estimated contract value is stated in the notice. Only a planning consultancy for an active transportation plan is described, so a reliable sbp fee estimate is not possible from the available information.","references_qualifications":"Qualified transportation planning consultant; requested disciplines include planning/master planning, public transit planning, and transportation planning. No specific minimum reference counts or detailed qualification thresholds are stated in the notice excerpt.","award_criteria":"-","contracting_authority":"Collier Township, Presto, PA, USA. Contact: George Macino. Phone: 412-279-2525. Email: gmacino@colliertwp.net. Website: https://colliertownship.net/bids-proposals/","Category":"Special structures","notes":"Questions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</si>
  <si>
    <t>862195</t>
  </si>
  <si>
    <t>Consultant for Active Transportation Plan</t>
  </si>
  <si>
    <t>Transportation</t>
  </si>
  <si>
    <t>Allegheny</t>
  </si>
  <si>
    <t>Pennsylvania</t>
  </si>
  <si>
    <t>Collier Township</t>
  </si>
  <si>
    <t>20485</t>
  </si>
  <si>
    <t>Presto, PA</t>
  </si>
  <si>
    <t>Collier Township is seeking a qualified transportation planning consultant to develop an Active Transportation Plan for the township.</t>
  </si>
  <si>
    <t>Planning/Master Planning, Public Transit Planning, Transportation Planning</t>
  </si>
  <si>
    <t>'- Solicitation documents available online.- Questions Deadline: Submit questions online by 05/26/2026 01:00 PM EDT</t>
  </si>
  <si>
    <t>5/26/2026 01:00 PM EDT</t>
  </si>
  <si>
    <t>George Macino</t>
  </si>
  <si>
    <t>412-279-2525</t>
  </si>
  <si>
    <t>gmacino@colliertwp.net</t>
  </si>
  <si>
    <t>https://colliertownship.net/bids-proposals/</t>
  </si>
  <si>
    <t>1003647</t>
  </si>
  <si>
    <t>'202600183112</t>
  </si>
  <si>
    <t>Transportation planning consultant sought to prepare an active transportation plan for Collier Township.</t>
  </si>
  <si>
    <t>Presto, Pennsylvania, USA</t>
  </si>
  <si>
    <t>Preparation of an Active Transportation Plan for Collier Township. The notice indicates a transportation planning assignment and lists planning/master planning, public transit planning, and transportation planning disciplines. No physical structure, dimensions, spans, or building areas are specified.</t>
  </si>
  <si>
    <t>Transportation planning, active transportation planning, master planning, and public transit planning consultancy services.</t>
  </si>
  <si>
    <t>- Pure transportation planning/master planning assignment.
- No bridge, building, roof, stadium, or special structural design component identified.
- No structural engineering, object planning, or load-bearing structure scope stated.
- Falls under low-interest urban/open-space/planning type work for sbp.</t>
  </si>
  <si>
    <t>No construction works or construction budget are stated in the notice. The procurement is for planning consultancy only, so no realistic construction cost estimate can be derived from the available information.</t>
  </si>
  <si>
    <t>No fee, budget, or estimated contract value is stated in the notice. Only a planning consultancy for an active transportation plan is described, so a reliable sbp fee estimate is not possible from the available information.</t>
  </si>
  <si>
    <t>Qualified transportation planning consultant; requested disciplines include planning/master planning, public transit planning, and transportation planning. No specific minimum reference counts or detailed qualification thresholds are stated in the notice excerpt.</t>
  </si>
  <si>
    <t>Collier Township, Presto, PA, USA. Contact: George Macino. Phone: 412-279-2525. Email: gmacino@colliertwp.net. Website: https://colliertownship.net/bids-proposals/</t>
  </si>
  <si>
    <t>Questions deadline: 05/26/2026 01:00 PM EDT. Solicitation documents available online. Although the project is a transportation planning assignment, the fixed category list does not include planning; categorized here only to satisfy the required schema. This tender is not structurally relevant for sbp.</t>
  </si>
  <si>
    <t>Current Date: 5/4/2026 Original Date: 5/4/2026 Project #: 862195 Project Name: Consultant for Active Transportation Plan Target Market: Transportation County: Allegheny State: Pennsylvania Agency: Collier Township AgencyID: 20485 Location: Presto, PA Scope of Work: Collier Township is seeking a qualified transportation planning consultant to develop an Active Transportation Plan for the township. Disciplines Requested: Planning/Master Planning, Public Transit Planning, Transportation Planning Comments: '- Solicitation documents available online.- Questions Deadline: Submit questions online by 05/26/2026 01:00 PM EDT Stage: RFP/RFQ Submittal Deadline: 5/26/2026 01:00 PM EDT Contact Name: George Macino Contact Phone: 412-279-2525 Contact Email: gmacino@colliertwp.net Website: https://colliertownship.net/bids-proposals/ ProjectID: 1003647 DR #: '202600183112</t>
  </si>
  <si>
    <t>ProjectExport_20260505.csv|pid:1003646</t>
  </si>
  <si>
    <t>{"title":"AE for Mooresville Architectural &amp; Civil Design Services","short_description":"On-call architectural and civil design services for various Town of Mooresville projects.","submission_deadline":"2026-06-05 05:00 PM EDT","project_location":"Mooresville, North Carolina, USA","project_scope":"On-call,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projects.","services":"Pre-qualification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administration.","relevance_score":2,"relevance_explanation":"- This is an on-call framework for multiple unspecified future projects rather than a defined structure.\n- The notice is broad and general, with no identified bridge, long-span roof, stadium, or special structure.\n- Framework agreements without technical specification are generally low priority for sbp.\n- Structural engineering is listed among many disciplines, but there is no clear focus on demanding structural design.\n- Could contain occasional building-related opportunities, but current information is too unspecific for strategic prioritization.","construction_cost":null,"construction_cost_explanation":"No construction cost is stated. The notice is a pre-qualification for on-call services covering multiple future projects of varying scope and complexity, so no realistic project-specific construction cost can be derived from the available information.","estimated_sbp_fee":null,"fee_explanation":"No fee information is stated. Because this is an on-call pre-qualification with future project-specific agreements and no defined project scope, a realistic sbp fee estimate is not possible from the available information.","references_qualifications":"The Town seeks to pre-qualify firms based on a combination of relevant experience and personnel capable of providing timely, cost-effective, and high-quality professional services. Specific minimum reference counts or project thresholds are not stated in the provided text.","award_criteria":"Not specified in the provided text.","contracting_authority":"Town of Mooresville, Mooresville, North Carolina, USA. Contact: Scott Hager. Phone: 704-663-3800. Fax: 704-663-7832. Email: mhager@mooresvillenc.gov. Website: https://procurement.opengov.com/portal/mooresvillenc/projects/261268","Category":"Buildings","notes":"Framework/on-call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</si>
  <si>
    <t>862194</t>
  </si>
  <si>
    <t>AE for Mooresville Architectural &amp; Civil/ Design Svc</t>
  </si>
  <si>
    <t>Iredell</t>
  </si>
  <si>
    <t>North Carolina</t>
  </si>
  <si>
    <t>Town of Mooresville</t>
  </si>
  <si>
    <t>16607</t>
  </si>
  <si>
    <t>Mooresville, NC</t>
  </si>
  <si>
    <t>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t>
  </si>
  <si>
    <t>Architecture Services, Civil Engineering, Geotechnical Engineering, Construction/Project Management, Cost Estimating, Value Engineering, Planning/Master Planning, Sanitation Engineering, Mechanical Engineering, Structural Engineering, Utility Engineering, Traffic Design Engineering</t>
  </si>
  <si>
    <t>'- Solicitation documents available online.- Questions Deadline: Submit questions online by 05/15/2026 05:00 PM EDT</t>
  </si>
  <si>
    <t>36</t>
  </si>
  <si>
    <t>24</t>
  </si>
  <si>
    <t>6/5/2026 05:00 PM EDT</t>
  </si>
  <si>
    <t>Scott Hager</t>
  </si>
  <si>
    <t>704-663-3800</t>
  </si>
  <si>
    <t>704-663-7832</t>
  </si>
  <si>
    <t>mhager@mooresvillenc.gov</t>
  </si>
  <si>
    <t>https://procurement.opengov.com/portal/mooresvillenc/projects/261268</t>
  </si>
  <si>
    <t>1003646</t>
  </si>
  <si>
    <t>'202600183104</t>
  </si>
  <si>
    <t>AE for Mooresville Architectural &amp; Civil Design Services</t>
  </si>
  <si>
    <t>On-call architectural and civil design services for various Town of Mooresville projects.</t>
  </si>
  <si>
    <t>2026-06-05 05:00 PM EDT</t>
  </si>
  <si>
    <t>Mooresville, North Carolina, USA</t>
  </si>
  <si>
    <t>On-call, as-needed professional consulting services for current and upcoming Town of Mooresville projects. The scope covers projects of varying complexity and size and includes full-service architectural and civil design, programming and space needs assessments, due diligence, design development, construction documents, phase-based deliverables, record drawings, cost estimating, value engineering, budget and schedule development, bidding support, construction administration, change order evaluation, technical reports, and supporting studies. No specific building, bridge, span, floor area, or construction volume is defined because this is a pre-qualification framework for multiple future projects.</t>
  </si>
  <si>
    <t>Pre-qualification of firms for project-specific agreements for architecture, civil engineering, geotechnical engineering, construction/project management, cost estimating, value engineering, planning/master planning, sanitation engineering, mechanical engineering, structural engineering, utility engineering, and traffic design engineering; including programming, design development, construction documents, procurement support, and construction administration.</t>
  </si>
  <si>
    <t>- This is an on-call framework for multiple unspecified future projects rather than a defined structure.
- The notice is broad and general, with no identified bridge, long-span roof, stadium, or special structure.
- Framework agreements without technical specification are generally low priority for sbp.
- Structural engineering is listed among many disciplines, but there is no clear focus on demanding structural design.
- Could contain occasional building-related opportunities, but current information is too unspecific for strategic prioritization.</t>
  </si>
  <si>
    <t>No construction cost is stated. The notice is a pre-qualification for on-call services covering multiple future projects of varying scope and complexity, so no realistic project-specific construction cost can be derived from the available information.</t>
  </si>
  <si>
    <t>No fee information is stated. Because this is an on-call pre-qualification with future project-specific agreements and no defined project scope, a realistic sbp fee estimate is not possible from the available information.</t>
  </si>
  <si>
    <t>The Town seeks to pre-qualify firms based on a combination of relevant experience and personnel capable of providing timely, cost-effective, and high-quality professional services. Specific minimum reference counts or project thresholds are not stated in the provided text.</t>
  </si>
  <si>
    <t>Not specified in the provided text.</t>
  </si>
  <si>
    <t>Town of Mooresville, Mooresville, North Carolina, USA. Contact: Scott Hager. Phone: 704-663-3800. Fax: 704-663-7832. Email: mhager@mooresvillenc.gov. Website: https://procurement.opengov.com/portal/mooresvillenc/projects/261268</t>
  </si>
  <si>
    <t>Framework/on-call solicitation with renewable term. Base period: 36 months; renewal option: 24 months. Questions deadline: 2026-05-15 05:00 PM EDT. Although structural engineering is included, the tender is primarily a general municipal architectural/civil services pool and not a defined technically specific project.</t>
  </si>
  <si>
    <t>Current Date: 5/4/2026 Original Date: 5/4/2026 Project #: 862194 Project Name: AE for Mooresville Architectural &amp; Civil/ Design Svc Target Market: General Building County: Iredell State: North Carolina Agency: Town of Mooresville AgencyID: 16607 Location: Mooresville, NC Scope of Work: The Town of Mooresville (the Town) is requesting a Statement of Qualifications (SOQ) for professional consulting firms to provide On-Call Architectural and Civil/ Design Services on an as-needed basis for current and upcoming Town projects. Projects vary in complexity and scope (see Scope of Services). The Town is seeking to pre-qualify firms whose combination of experience and personnel will provide timely, cost-effective, and high-quality professional services. Pre-qualified firms will then be eligible to enter into project-specific agreements for services to be provided on an as-needed basis as determined by the Town. Full-service (turnkey) Architectural and Civil design services Programming and space needs assessments Due diligence, design development, and construction documents Preparation of phase-based deliverables, including programming reports, design packages, design development documents, construction documents, and record drawings, as applicable Cost estimating and value engineering Project planning, including budget development, cost control, and schedule development Bidding and procurement support, including preparation of bid documents, responses to inquiries, and evaluation of bids as needed Construction administration (CA) services, including site observations, submittal review, and coordination with contractors Evaluation and documentation of change orders, substitutions, and field directives Contract and document review Preparation of technical reports, studies, and supporting documentation Disciplines Requested: Architecture Services, Civil Engineering, Geotechnical Engineering, Construction/Project Management, Cost Estimating, Value Engineering, Planning/Master Planning, Sanitation Engineering, Mechanical Engineering, Structural Engineering, Utility Engineering, Traffic Design Engineering Comments: '- Solicitation documents available online.- Questions Deadline: Submit questions online by 05/15/2026 05:00 PM EDT Contract Duration: Y Renewable: Y Base Period: 36 Renewal Option: 24 Stage: RFP/RFQ Submittal Deadline: 6/5/2026 05:00 PM EDT Contact Name: Scott Hager Contact Phone: 704-663-3800 Contact Fax: 704-663-7832 Contact Email: mhager@mooresvillenc.gov Website: https://procurement.opengov.com/portal/mooresvillenc/projects/261268 ProjectID: 1003646 DR #: '202600183104</t>
  </si>
  <si>
    <t>ProjectExport_20260505.csv|pid:1003643</t>
  </si>
  <si>
    <t>{"title":"Engineering Services for Martin County Airport Improvements","short_description":"Five-year airport engineering services for airside and landside improvements at Martin County Airport.","submission_deadline":"2026-05-29 05:00 PM EDT","project_location":"Williamston, North Carolina, USA","project_scope":"Airport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years.","services":"Airport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planning.","relevance_score":2,"relevance_explanation":"- Primarily an airport consulting framework-like services contract, not a defined bridge, roof, stadium, or special structural project.\n- Scope is broad and multidisciplinary, with strong emphasis on civil, planning, and airport infrastructure.\n- Includes terminal buildings and hangars, but no specific long-span, architecturally demanding, or structurally innovative component is identified.\n- Contract covers multiple possible tasks over five years rather than a clearly defined single structure.\n- Several requested disciplines fall outside sbp's core focus, such as landscape architecture, geotechnics, and general airport planning.","construction_cost":null,"construction_cost_explanation":"No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information.","estimated_sbp_fee":null,"fee_explanation":"No fee information is stated in the source. This is a five-year engineering services procurement for undefined future airport projects, so a realistic sbp fee estimate is not possible without project budgets, service phases, or expected task volumes.","references_qualifications":"Submittals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excerpt.","award_criteria":"-","contracting_authority":"Martin County, North Carolina; Williamston, NC, USA; phone: 252-789-4300; fax: 252-789-4309; website: https://www.martincountync.gov/public_notices/index.php#outer-1544","Category":"Buildings","notes":"Project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</si>
  <si>
    <t>862191</t>
  </si>
  <si>
    <t>Engr Svc for Martin County Airport Improvements</t>
  </si>
  <si>
    <t>Martin</t>
  </si>
  <si>
    <t>Martin County</t>
  </si>
  <si>
    <t>17325</t>
  </si>
  <si>
    <t>Williamston, NC</t>
  </si>
  <si>
    <t>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t>
  </si>
  <si>
    <t>Landscape Architecture, Rehabilitation &amp; Refurbishment, Civil Engineering, Geotechnical Engineering, Planning/Master Planning, Electrical Engineering, Mechanical Engineering, Transportation Planning</t>
  </si>
  <si>
    <t>'- Solicitation documents available online.</t>
  </si>
  <si>
    <t>60</t>
  </si>
  <si>
    <t>5/29/2026 05:00 PM EDT</t>
  </si>
  <si>
    <t>252-789-4300</t>
  </si>
  <si>
    <t>252-789-4309</t>
  </si>
  <si>
    <t>https://www.martincountync.gov/public_notices/index.php#outer-1544</t>
  </si>
  <si>
    <t>1003643</t>
  </si>
  <si>
    <t>'202600183069</t>
  </si>
  <si>
    <t>Engineering Services for Martin County Airport Improvements</t>
  </si>
  <si>
    <t>Five-year airport engineering services for airside and landside improvements at Martin County Airport.</t>
  </si>
  <si>
    <t>2026-05-29 05:00 PM EDT</t>
  </si>
  <si>
    <t>Williamston, North Carolina, USA</t>
  </si>
  <si>
    <t>Airport improvement program at Martin County Airport covering airside and landside works. Potential elements include runways, taxiways, taxilanes, fencing, NAVAIDs, terminal buildings, utilities, aircraft aprons, aircraft hangars, pavement overlays, access roads, auto parking facilities, land acquisition, and related planning tasks. The appointment is intended for approximately five years.</t>
  </si>
  <si>
    <t>Airport consulting and engineering services including planning, design, and construction administration for airside and landside improvements; disciplines requested include landscape architecture, rehabilitation and refurbishment, civil engineering, geotechnical engineering, planning/master planning, electrical engineering, mechanical engineering, and transportation planning.</t>
  </si>
  <si>
    <t>- Primarily an airport consulting framework-like services contract, not a defined bridge, roof, stadium, or special structural project.
- Scope is broad and multidisciplinary, with strong emphasis on civil, planning, and airport infrastructure.
- Includes terminal buildings and hangars, but no specific long-span, architecturally demanding, or structurally innovative component is identified.
- Contract covers multiple possible tasks over five years rather than a clearly defined single structure.
- Several requested disciplines fall outside sbp's core focus, such as landscape architecture, geotechnics, and general airport planning.</t>
  </si>
  <si>
    <t>No construction budget is stated in the source. The notice describes a five-year on-call engineering services selection for various possible airport improvements, but provides no quantities, sizes, phasing, or funding amounts. Because the scope is indefinite and may include anything from pavement overlays to terminal buildings and hangars, no realistic single construction cost estimate can be derived from the available information.</t>
  </si>
  <si>
    <t>No fee information is stated in the source. This is a five-year engineering services procurement for undefined future airport projects, so a realistic sbp fee estimate is not possible without project budgets, service phases, or expected task volumes.</t>
  </si>
  <si>
    <t>Submittals are requested from qualified firms for airport consulting/engineering services. Requested disciplines include landscape architecture, rehabilitation and refurbishment, civil engineering, geotechnical engineering, planning/master planning, electrical engineering, mechanical engineering, and transportation planning. No specific minimum reference counts or detailed qualification thresholds are stated in the source excerpt.</t>
  </si>
  <si>
    <t>Martin County, North Carolina; Williamston, NC, USA; phone: 252-789-4300; fax: 252-789-4309; website: https://www.martincountync.gov/public_notices/index.php#outer-1544</t>
  </si>
  <si>
    <t>Project #862191. Target market: Transportation. Agency ID: 17325. Contract duration stated as 60 months, non-renewable, selection period approximately five years. The notice appears to be an RFP/RFQ for general airport improvement consulting services rather than a single clearly defined project. Category assigned as Buildings because terminal buildings and hangars are included, although the overall scope is broader airport infrastructure.</t>
  </si>
  <si>
    <t>Current Date: 5/4/2026 Original Date: 5/4/2026 Project #: 862191 Project Name: Engr Svc for Martin County Airport Improvements Target Market: Transportation County: Martin State: North Carolina Agency: Martin County AgencyID: 17325 Location: Williamston, NC Scope of Work: The County of Martin, North Carolina is requesting submittals from qualified firms for airport consulting/engineering services (including planning, design, and construction administration services for airside and landside improvements) at the Martin County Airport. The improvements may include, but are not limited to the following: Runways, taxiways, taxilanes, fencing, NAVAIDS, terminal buildings, utilities, aircraft aprons, aircraft hangars, pavement overlays, access roads, auto parking facilities, and land acquisition, as well as planning and other tasks and projects as deemed necessary by Martin County. This selection will be for a period of five (5) years, more or less. Disciplines Requested: Landscape Architecture, Rehabilitation &amp; Refurbishment, Civil Engineering, Geotechnical Engineering, Planning/Master Planning, Electrical Engineering, Mechanical Engineering, Transportation Planning Comments: '- Solicitation documents available online. Contract Duration: Y Renewable: N Base Period: 60 Stage: RFP/RFQ Submittal Deadline: 5/29/2026 05:00 PM EDT Contact Phone: 252-789-4300 Contact Fax: 252-789-4309 Website: https://www.martincountync.gov/public_notices/index.php#outer-1544 ProjectID: 1003643 DR #: '202600183069</t>
  </si>
  <si>
    <t>ProjectExport_20260505.csv|pid:1003641</t>
  </si>
  <si>
    <t>{"title":"A/E Services for CSU Athletics Complex Renovations and Additions","short_description":"Renovation and expansion of Cleveland State University's athletics complex and Woodling Gymnasium.","submission_deadline":"2026-06-12 02:00 PM EDT","project_location":"Cleveland, Ohio, USA","project_scope":"Renovation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Gym.","services":"Architectural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(POR).","relevance_score":7,"relevance_explanation":"- Large public university athletics renovation and expansion project.\n- Includes structural engineering within a multidisciplinary A/E scope.\n- Sports facilities are generally relevant to sbp, especially competition and practice venues.\n- Existing-building renovation plus additions may involve complex structural interventions.\n- However, the procurement is broad A/E-led and not specifically focused on a standout long-span or signature structural concept.","construction_cost":45000000,"construction_cost_explanation":"Estimated from the tender documents, which state a total construction cost range of $30.0M-$60.0M; midpoint used: $45.0M.","estimated_sbp_fee":null,"fee_explanation":"No explicit design fee stated in the source. Useful basis: total construction cost is given as $30.0M-$60.0M for a multidisciplinary A/E assignment including architecture and engineering services.","references_qualifications":"Multidisciplinary A/E capability is implied, including architecture, interior design/space planning, rehabilitation and refurbishment, civil engineering, surveying/GIS/mapping, cost estimating, feasibility studies, electrical, fire protection, mechanical, and structural engineering.","award_criteria":"-","contracting_authority":"Cleveland State University, Cleveland, Ohio, USA. Contact: Maeve Murphy. Phone: 216-687-3600. Email: m.c.murphy58@csuohio.edu. Website: https://ofcc.ohio.gov/project-opportunities/bids-rfqs","Category":"Sports","notes":"Project number: 202601555. Agency ID: 21418. Target market listed as Parks. Stage: RFP/RFQ. Solicitation documents available online. Source states total construction cost as a range rather than a fixed amount."}</t>
  </si>
  <si>
    <t>862189</t>
  </si>
  <si>
    <t>AE for CSU Athletics Complex Renovations &amp; Additions</t>
  </si>
  <si>
    <t>Parks</t>
  </si>
  <si>
    <t>Cuyahoga</t>
  </si>
  <si>
    <t>Cleveland State University</t>
  </si>
  <si>
    <t>21418</t>
  </si>
  <si>
    <t>Cleveland, OH</t>
  </si>
  <si>
    <t>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t>
  </si>
  <si>
    <t>Architecture Services, Interior Design/Space Planning, Rehabilitation &amp; Refurbishment, Civil Engineering, Surveying/GIS/Mapping, Cost Estimating, Feasibility Studies, Electrical Engineering, Fire Protection Engineering, Mechanical Engineering, Structural Engineering</t>
  </si>
  <si>
    <t>'- Project Number: 202601555- Solicitation documents available online.</t>
  </si>
  <si>
    <t>$30.0M-$60.0M</t>
  </si>
  <si>
    <t>6/12/2026 02:00 PM EDT</t>
  </si>
  <si>
    <t>Maeve Murphy</t>
  </si>
  <si>
    <t>216-687-3600</t>
  </si>
  <si>
    <t>m.c.murphy58@csuohio.edu</t>
  </si>
  <si>
    <t>https://ofcc.ohio.gov/project-opportunities/bids-rfqs</t>
  </si>
  <si>
    <t>1003641</t>
  </si>
  <si>
    <t>'202600183063</t>
  </si>
  <si>
    <t>A/E Services for CSU Athletics Complex Renovations and Additions</t>
  </si>
  <si>
    <t>Renovation and expansion of Cleveland State University's athletics complex and Woodling Gymnasium.</t>
  </si>
  <si>
    <t>2026-06-12 02:00 PM EDT</t>
  </si>
  <si>
    <t>Cleveland, Ohio, USA</t>
  </si>
  <si>
    <t>Renovation and additions to the Cleveland State University Physical Education Building to accommodate intercollegiate athletics, academics, and administration. The project will transform Woodling Gymnasium into the main competition venue for men's and women's basketball and volleyball. A new addition adjacent to Woodling Gym and/or the PE Building will provide dedicated practice facilities for men's and women's basketball, and a volleyball practice facility must also be identified. Areas under consideration include Woodling Gymnasium, sub-basement, basement, court level, mezzanine level, and surrounding exterior areas such as the southwest PE lawn, areas abutting the Recreation Center, western lobbies outside Woodling Gym, the eastern driveway and alley, and space south of Woodling Gym.</t>
  </si>
  <si>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development of a Program of Requirements (POR).</t>
  </si>
  <si>
    <t>- Large public university athletics renovation and expansion project.
- Includes structural engineering within a multidisciplinary A/E scope.
- Sports facilities are generally relevant to sbp, especially competition and practice venues.
- Existing-building renovation plus additions may involve complex structural interventions.
- However, the procurement is broad A/E-led and not specifically focused on a standout long-span or signature structural concept.</t>
  </si>
  <si>
    <t>Estimated from the tender documents, which state a total construction cost range of $30.0M-$60.0M; midpoint used: $45.0M.</t>
  </si>
  <si>
    <t>No explicit design fee stated in the source. Useful basis: total construction cost is given as $30.0M-$60.0M for a multidisciplinary A/E assignment including architecture and engineering services.</t>
  </si>
  <si>
    <t>Multidisciplinary A/E capability is implied, including architecture, interior design/space planning, rehabilitation and refurbishment, civil engineering, surveying/GIS/mapping, cost estimating, feasibility studies, electrical, fire protection, mechanical, and structural engineering.</t>
  </si>
  <si>
    <t>Cleveland State University, Cleveland, Ohio, USA. Contact: Maeve Murphy. Phone: 216-687-3600. Email: m.c.murphy58@csuohio.edu. Website: https://ofcc.ohio.gov/project-opportunities/bids-rfqs</t>
  </si>
  <si>
    <t>Project number: 202601555. Agency ID: 21418. Target market listed as Parks. Stage: RFP/RFQ. Solicitation documents available online. Source states total construction cost as a range rather than a fixed amount.</t>
  </si>
  <si>
    <t>Current Date: 5/4/2026 Original Date: 5/4/2026 Project #: 862189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Total Construction Cost: $30.0M-$60.0M Stage: RFP/RFQ Submittal Deadline: 6/12/2026 02:00 PM EDT Contact Name: Maeve Murphy Contact Phone: 216-687-3600 Contact Email: m.c.murphy58@csuohio.edu Website: https://ofcc.ohio.gov/project-opportunities/bids-rfqs ProjectID: 1003641 DR #: '202600183063</t>
  </si>
  <si>
    <t>ProjectExport_20260505.csv|pid:1003640</t>
  </si>
  <si>
    <t>{"title":"DBOM for Campus Style Dining Venue (CSDV) 2.0 IDIQ","short_description":"IDIQ concession for financing, designing, renovating, and operating Army dining venues.","submission_deadline":"2026-07-02 04:00 PM CDT","project_location":"Fort Knox, Kentucky, USA; services to cover three U.S. Army Garrisons listed in the RFP.","project_scope":"Establishment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notice.","services":"Design-build-developer services, rehabilitation and refurbishment, financing, facility build-out/renovation, and operation and maintenance under a concession-style DBOM IDIQ contract.","relevance_score":2,"relevance_explanation":"- Primarily a concession/operations-focused DBOM IDIQ rather than a structural engineering design tender.\n- Building type is a dining facility with no indication of complex, long-span, or architecturally demanding structures.\n- Includes design and renovation components, but no specific structural scope or engineering challenge is described.\n- IDIQ/concession format with operations and maintenance reduces direct relevance for sbp.\n- Not a bridge, stadium, special structure, or major cultural/university building.","construction_cost":null,"construction_cost_explanation":"No construction cost is stated in the notice. The scope includes financing, build-out, and renovation of dining facilities at three Army Garrisons, but no areas, quantities, or technical parameters are provided, so a realistic cost estimate is not possible from the available information.","estimated_sbp_fee":null,"fee_explanation":"No planning fee is stated. The procurement is a concession-style DBOM IDIQ including financing, design, construction/renovation, and operations, so an sbp-specific engineering fee cannot be derived from the notice.","references_qualifications":"Disciplines requested: Design Build/Developer and Rehabilitation &amp; Refurbishment. No explicit minimum reference counts or detailed qualification thresholds are stated in the provided notice.","award_criteria":"-","contracting_authority":"U.S.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https://sam.gov/opp/016840325ea54338b48ae25fd3ca3be6/view?keywords=&amp;sort=-modifiedDate&amp;index=opp&amp;is_active=true&amp;page=1000-vendor","Category":"Buildings","notes":"Project number: NAFBA1-26-R-0019. IMS Project #: 862188. Agency ID: 79932. Stage: RFP/RFQ. This is an Army Non-Appropriated Fund solicitation and is not subject to FAR/APF provisions. The notice states three Garrisons are included, but only Fort Knox is named in the provided extract."}</t>
  </si>
  <si>
    <t>862188</t>
  </si>
  <si>
    <t>DBOM for Campus Style Dining Venue (CSDV) 2.0 IDIQ</t>
  </si>
  <si>
    <t>Hardin</t>
  </si>
  <si>
    <t>Kentucky</t>
  </si>
  <si>
    <t>US Installation Management Command</t>
  </si>
  <si>
    <t>79932</t>
  </si>
  <si>
    <t>Fort Knox, KY</t>
  </si>
  <si>
    <t>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t>
  </si>
  <si>
    <t>Design Build/Developer, Rehabilitation &amp; Refurbishment</t>
  </si>
  <si>
    <t>'- Project Number: NAFBA1-26-R-0019- Solicitation documents available online. - This is a Solicitation notice</t>
  </si>
  <si>
    <t>7/2/2026 04:00 PM CDT</t>
  </si>
  <si>
    <t>Leslie M. Perez</t>
  </si>
  <si>
    <t>520-674-2370</t>
  </si>
  <si>
    <t>210-466-0680</t>
  </si>
  <si>
    <t>leslie.m.perez9.naf@army.mil</t>
  </si>
  <si>
    <t>https://sam.gov/opp/016840325ea54338b48ae25fd3ca3be6/view?keywords=&amp;sort=-modifiedDate&amp;index=opp&amp;is_active=true&amp;page=1000-vendor</t>
  </si>
  <si>
    <t>1003640</t>
  </si>
  <si>
    <t>'202600183040</t>
  </si>
  <si>
    <t>IDIQ concession for financing, designing, renovating, and operating Army dining venues.</t>
  </si>
  <si>
    <t>2026-07-02 04:00 PM CDT</t>
  </si>
  <si>
    <t>Fort Knox, Kentucky, USA; services to cover three U.S. Army Garrisons listed in the RFP.</t>
  </si>
  <si>
    <t>Establishment of one firm-fixed-price IDIQ concession contract for Campus Style Dining Venue (CSDV) 2.0 operations. The concessionaire is to finance, design, build out and/or renovate facilities, and operate and maintain dining venue operations at three U.S. Army Garrisons. No technical building sizes, floor areas, spans, or structural characteristics are stated in the notice.</t>
  </si>
  <si>
    <t>Design-build-developer services, rehabilitation and refurbishment, financing, facility build-out/renovation, and operation and maintenance under a concession-style DBOM IDIQ contract.</t>
  </si>
  <si>
    <t>- Primarily a concession/operations-focused DBOM IDIQ rather than a structural engineering design tender.
- Building type is a dining facility with no indication of complex, long-span, or architecturally demanding structures.
- Includes design and renovation components, but no specific structural scope or engineering challenge is described.
- IDIQ/concession format with operations and maintenance reduces direct relevance for sbp.
- Not a bridge, stadium, special structure, or major cultural/university building.</t>
  </si>
  <si>
    <t>No construction cost is stated in the notice. The scope includes financing, build-out, and renovation of dining facilities at three Army Garrisons, but no areas, quantities, or technical parameters are provided, so a realistic cost estimate is not possible from the available information.</t>
  </si>
  <si>
    <t>No planning fee is stated. The procurement is a concession-style DBOM IDIQ including financing, design, construction/renovation, and operations, so an sbp-specific engineering fee cannot be derived from the notice.</t>
  </si>
  <si>
    <t>Disciplines requested: Design Build/Developer and Rehabilitation &amp; Refurbishment. No explicit minimum reference counts or detailed qualification thresholds are stated in the provided notice.</t>
  </si>
  <si>
    <t>U.S. Army Installation Management Command (IMCOM) NAF Contracting Office, on behalf of the U.S. Army Materiel Command, Army Food Innovation and Transformation Program Office. Location: Fort Knox, KY, USA. Contact: Leslie M. Perez. Phone: 520-674-2370. Fax: 210-466-0680. Email: leslie.m.perez9.naf@army.mil. Website: https://sam.gov/opp/016840325ea54338b48ae25fd3ca3be6/view?keywords=&amp;sort=-modifiedDate&amp;index=opp&amp;is_active=true&amp;page=1000-vendor</t>
  </si>
  <si>
    <t>Project number: NAFBA1-26-R-0019. IMS Project #: 862188. Agency ID: 79932. Stage: RFP/RFQ. This is an Army Non-Appropriated Fund solicitation and is not subject to FAR/APF provisions. The notice states three Garrisons are included, but only Fort Knox is named in the provided extract.</t>
  </si>
  <si>
    <t>Current Date: 5/4/2026 Original Date: 5/4/2026 Project #: 862188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1003640 DR #: '202600183040</t>
  </si>
  <si>
    <t>ProjectExport_20260505.csv|pid:1003635</t>
  </si>
  <si>
    <t>{"title":"2027 CDBG Engineering Services","short_description":"On-call engineering and architecture services for future CDBG-funded municipal projects in Duck Hill.","submission_deadline":"-","project_location":"Duck Hill, Mississippi, USA","project_scope":"Advance notice for a possible on-call and as-needed consultant contract for 2027 CDBG engineering services for the Town of Duck Hill. The notice does not define specific projects, structures, sizes, spans, floor areas, or technical parameters.","services":"On-call and as-needed architecture, civil engineering, geotechnical engineering, and structural engineering services for CDBG-related municipal projects; specific service phases are not stated.","relevance_score":2,"relevance_explanation":"- Advance notice only; no defined project, structure, or technical scope.\n- Appears to be a general on-call municipal services contract rather than a specific bridge or special structure.\n- Includes structural engineering, but also broad multidisciplinary services with no clear planning opportunity for a notable structure.\n- Contract value is small, limiting strategic relevance for sbp.\n- Similar to a framework/on-call arrangement without technical specification, which is generally low priority.","construction_cost":null,"construction_cost_explanation":"No construction cost is stated. The notice only mentions a consultant contract value of 100000 USD for on-call services, not project construction costs. No realistic construction cost estimate is possible because no specific project or technical scope is defined.","estimated_sbp_fee":100000,"fee_explanation":"Taken from the tender documents as contract value for the consultant services.","references_qualifications":"Consultant sought for architecture, civil engineering, geotechnical engineering, and structural engineering services. No specific reference counts, qualification thresholds, or certification requirements are stated in the notice.","award_criteria":"-","contracting_authority":"Town of Duck Hill, Duck Hill, Mississippi, USA. Agency ID: 13231. IMS note: no phone calls, no faxes, and no contact with agency at this time.","Category":"Buildings","notes":"Advance notice only. RFQ/RFP package expected before 2027-03-01. Contract duration: 12 months. Renewable: No. Because no specific asset type is identified, categorization is approximate."}</t>
  </si>
  <si>
    <t>862183</t>
  </si>
  <si>
    <t>2027 CDBG Engineering Services</t>
  </si>
  <si>
    <t>Montgomery</t>
  </si>
  <si>
    <t>Mississippi</t>
  </si>
  <si>
    <t>Town of Duck Hill</t>
  </si>
  <si>
    <t>13231</t>
  </si>
  <si>
    <t>Duck Hill, MS</t>
  </si>
  <si>
    <t>The Town of Duck Hill, may be seeking a Consultant to provide 2027 CDBG Engineering Services On Call and As-needed basis.</t>
  </si>
  <si>
    <t>Architecture Services, Civil Engineering, Geotechnical Engineering, Structural Engineering</t>
  </si>
  <si>
    <t>12</t>
  </si>
  <si>
    <t>1003635</t>
  </si>
  <si>
    <t>'202600182980</t>
  </si>
  <si>
    <t>On-call engineering and architecture services for future CDBG-funded municipal projects in Duck Hill.</t>
  </si>
  <si>
    <t>Duck Hill, Mississippi, USA</t>
  </si>
  <si>
    <t>Advance notice for a possible on-call and as-needed consultant contract for 2027 CDBG engineering services for the Town of Duck Hill. The notice does not define specific projects, structures, sizes, spans, floor areas, or technical parameters.</t>
  </si>
  <si>
    <t>On-call and as-needed architecture, civil engineering, geotechnical engineering, and structural engineering services for CDBG-related municipal projects; specific service phases are not stated.</t>
  </si>
  <si>
    <t>- Advance notice only; no defined project, structure, or technical scope.
- Appears to be a general on-call municipal services contract rather than a specific bridge or special structure.
- Includes structural engineering, but also broad multidisciplinary services with no clear planning opportunity for a notable structure.
- Contract value is small, limiting strategic relevance for sbp.
- Similar to a framework/on-call arrangement without technical specification, which is generally low priority.</t>
  </si>
  <si>
    <t>No construction cost is stated. The notice only mentions a consultant contract value of 100000 USD for on-call services, not project construction costs. No realistic construction cost estimate is possible because no specific project or technical scope is defined.</t>
  </si>
  <si>
    <t>Taken from the tender documents as contract value for the consultant services.</t>
  </si>
  <si>
    <t>Consultant sought for architecture, civil engineering, geotechnical engineering, and structural engineering services. No specific reference counts, qualification thresholds, or certification requirements are stated in the notice.</t>
  </si>
  <si>
    <t>Town of Duck Hill, Duck Hill, Mississippi, USA. Agency ID: 13231. IMS note: no phone calls, no faxes, and no contact with agency at this time.</t>
  </si>
  <si>
    <t>Advance notice only. RFQ/RFP package expected before 2027-03-01. Contract duration: 12 months. Renewable: No. Because no specific asset type is identified, categorization is approximate.</t>
  </si>
  <si>
    <t>Current Date: 5/4/2026 Original Date: 5/4/2026 Project #: 862183 Project Name: 2027 CDBG Engineering Services Target Market: General Building County: Montgomery State: Mississippi Agency: Town of Duck Hill AgencyID: 13231 Location: Duck Hill, MS Scope of Work: The Town of Duck Hill, may be seeking a Consultant to provide 2027 CDBG Engineering Services On Call and As-needed basis. Disciplines Requested: Architecture Services, Civil Engineering, Geotechnical Engineering, Structural Engineering Comments: '* * * ADVANCE NOTICE * * *- The RFQ/RFP package is expected to be available prior to 03/01/2027- Contract value: $100.0K- IMS requests NO PHONE CALLS, NO FAXES, and NO CONTACT with agency at this time. Contract Duration: Y Renewable: N Base Period: 12 Stage: Advance Notice PriorToDate: 3/1/2027 ProjectID: 1003635 DR #: '202600182980</t>
  </si>
  <si>
    <t>ProjectExport_20260505.csv|pid:1003630</t>
  </si>
  <si>
    <t>{"title":"Design and Construction for Picnic Pavilion at Murn Park","short_description":"Design-build tender for a small picnic pavilion with foundation and concrete floor.","submission_deadline":"2026-05-11 05:00 PM MDT","project_location":"Murn Park, Terry, Montana, USA","project_scope":"Design, procurement, and construction of a 24 ft x 40 ft picnic pavilion at Murn Park, including design, foundation, erection, concrete flooring system, and a metal hip roof.","services":"Design-build services including pavilion design, foundation design, procurement, erection/construction, concrete floor system, with requested disciplines including landscape architecture and civil engineering.","relevance_score":2,"relevance_explanation":"- Small-scale pavilion project with limited structural complexity.\n- No long spans, bridge engineering, special structures, or advanced lightweight systems indicated.\n- Primarily a general building/design-build scope, not a strategically strong fit for sbp.\n- Minor relevance only because it includes design and structural elements such as foundation and roof.","construction_cost":null,"construction_cost_explanation":"No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alone.","estimated_sbp_fee":null,"fee_explanation":"No fee information is provided. The notice only states a small design-build pavilion scope; without budget, procurement documents, or fee basis, no realistic sbp fee estimate can be made.","references_qualifications":"Disciplines requested: Design Build/Developer, Landscape Architecture, Civil Engineering. No specific reference projects or qualification thresholds are stated in the notice.","award_criteria":"-","contracting_authority":"Town of Terry, Terry, Montana, USA. Phone: 406-635-5411. Email: terry@midrivers.com.","Category":"Buildings","notes":"Project #: 862178; ProjectID: 1003630; DR #: 202600182899. Target market: General Building. Solicitation documents available by contact. Marked as time sensitive."}</t>
  </si>
  <si>
    <t>862178</t>
  </si>
  <si>
    <t>Design &amp; Construction for Picnic Pavilion at Murn Park</t>
  </si>
  <si>
    <t>Prairie</t>
  </si>
  <si>
    <t>Montana</t>
  </si>
  <si>
    <t>Town of Terry</t>
  </si>
  <si>
    <t>89345</t>
  </si>
  <si>
    <t>Terry, MT</t>
  </si>
  <si>
    <t>Design, procurement and construction of a 24 by 40 picnic pavilion at Murn Park in Terry, MT. Work is to include the design, foundation, erection and subsequent concrete flooring system. The design should include a metal hip roof.</t>
  </si>
  <si>
    <t>Design Build/Developer, Landscape Architecture, Civil Engineering</t>
  </si>
  <si>
    <t>' *** Time Sensitive *** - Solicitation documents available by contact.</t>
  </si>
  <si>
    <t>5/11/2026 05:00 PM MDT</t>
  </si>
  <si>
    <t>406-635-5411</t>
  </si>
  <si>
    <t>terry@midrivers.com</t>
  </si>
  <si>
    <t>1003630</t>
  </si>
  <si>
    <t>'202600182899</t>
  </si>
  <si>
    <t>Design and Construction for Picnic Pavilion at Murn Park</t>
  </si>
  <si>
    <t>Design-build tender for a small picnic pavilion with foundation and concrete floor.</t>
  </si>
  <si>
    <t>2026-05-11 05:00 PM MDT</t>
  </si>
  <si>
    <t>Murn Park, Terry, Montana, USA</t>
  </si>
  <si>
    <t>Design, procurement, and construction of a 24 ft x 40 ft picnic pavilion at Murn Park, including design, foundation, erection, concrete flooring system, and a metal hip roof.</t>
  </si>
  <si>
    <t>Design-build services including pavilion design, foundation design, procurement, erection/construction, concrete floor system, with requested disciplines including landscape architecture and civil engineering.</t>
  </si>
  <si>
    <t>- Small-scale pavilion project with limited structural complexity.
- No long spans, bridge engineering, special structures, or advanced lightweight systems indicated.
- Primarily a general building/design-build scope, not a strategically strong fit for sbp.
- Minor relevance only because it includes design and structural elements such as foundation and roof.</t>
  </si>
  <si>
    <t>No construction cost is stated in the tender notice. Available scope information: 24 ft x 40 ft picnic pavilion, foundation, concrete flooring system, and metal hip roof. Based on the very small size and simple park pavilion typology, the likely construction value is comparatively low, but a reliable USD estimate cannot be derived from the notice alone.</t>
  </si>
  <si>
    <t>No fee information is provided. The notice only states a small design-build pavilion scope; without budget, procurement documents, or fee basis, no realistic sbp fee estimate can be made.</t>
  </si>
  <si>
    <t>Disciplines requested: Design Build/Developer, Landscape Architecture, Civil Engineering. No specific reference projects or qualification thresholds are stated in the notice.</t>
  </si>
  <si>
    <t>Town of Terry, Terry, Montana, USA. Phone: 406-635-5411. Email: terry@midrivers.com.</t>
  </si>
  <si>
    <t>Project #: 862178; ProjectID: 1003630; DR #: 202600182899. Target market: General Building. Solicitation documents available by contact. Marked as time sensitive.</t>
  </si>
  <si>
    <t>Current Date: 5/4/2026 Original Date: 5/4/2026 Project #: 862178 Project Name: Design &amp; Construction for Picnic Pavilion at Murn Park Target Market: General Building County: Prairie State: Montana Agency: Town of Terry AgencyID: 89345 Location: Terry, MT Scope of Work: Design, procurement and construction of a 24 by 40 picnic pavilion at Murn Park in Terry, MT. Work is to include the design, foundation, erection and subsequent concrete flooring system. The design should include a metal hip roof. Disciplines Requested: Design Build/Developer, Landscape Architecture, Civil Engineering Comments: ' *** Time Sensitive *** - Solicitation documents available by contact. Stage: RFP/RFQ Submittal Deadline: 5/11/2026 05:00 PM MDT Contact Phone: 406-635-5411 Contact Email: terry@midrivers.com ProjectID: 1003630 DR #: '202600182899</t>
  </si>
  <si>
    <t>ProjectExport_20260505.csv|pid:1003628</t>
  </si>
  <si>
    <t>{"title":"Consultant for Parks &amp; Recreation Master Plan","short_description":"Consulting services to update Westchester County's parks and recreation master plan.","submission_deadline":"6/22/2026 04:00 PM EDT","project_location":"Ardsley, New York, USA","project_scope":"Update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stated.","services":"Master planning, planning consultancy, landscape architecture, environmental consulting, land use planning, urban planning, and architecture services.","relevance_score":1,"relevance_explanation":"- Pure master planning and parks planning project.\n- No bridge, building, roof, stadium, or special structural design scope identified.\n- Falls under urban/open space planning and landscape planning, which are not target areas for sbp.\n- No structural complexity, long-span elements, or engineering design component described.","construction_cost":null,"construction_cost_explanation":"No construction cost is stated in the tender notice. The notice concerns preparation of a master plan only, with no defined construction measures, quantities, or project budget from which a realistic construction cost estimate could be derived.","estimated_sbp_fee":null,"fee_explanation":"No fee information is stated. As this is a planning/master planning consultancy without a defined structural engineering scope, an sbp-specific fee cannot be realistically estimated from the available information.","references_qualifications":"Qualified planning, landscape architecture, and environmental consulting firms or teams are requested. No specific minimum number or type of reference projects is stated in the notice excerpt.","award_criteria":"-","contracting_authority":"Westchester County Department of Parks, Recreation and Conservation, Westchester County, New York. Contact: Robert C. Lopane. Phone: 914-995-2958. Email: rcl3@westchestercountyny.gov. Website: https://rfp.westchestergov.com/rfp/rfps#/rfps","Category":"Special structures","notes":"Project #862176; AgencyID 79170; ProjectID 1003628; DR #202600182886. Questions deadline: 05/22/2026 12:00 PM EDT. Contract duration: 18 months. Although the project does not fit sbp's target profile, one category had to be assigned from the fixed list."}</t>
  </si>
  <si>
    <t>862176</t>
  </si>
  <si>
    <t>Consultant for Parks &amp; Recreation Master Plan</t>
  </si>
  <si>
    <t>Westchester</t>
  </si>
  <si>
    <t>New York</t>
  </si>
  <si>
    <t>Westchester County Dept of Parks- Rec &amp; Consv</t>
  </si>
  <si>
    <t>79170</t>
  </si>
  <si>
    <t>Ardsley, NY</t>
  </si>
  <si>
    <t>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t>
  </si>
  <si>
    <t>Architecture Services, Landscape Architecture, Land Use Planning, Planning/Master Planning, Environmental Engineering/Planning/Design, Urban Studies/Planning/Design</t>
  </si>
  <si>
    <t>'- Solicitation documents available online.- Questions Deadline: Submit questions online by 05/22/2026 12:00 PM EDT</t>
  </si>
  <si>
    <t>18</t>
  </si>
  <si>
    <t>6/22/2026 04:00 PM EDT</t>
  </si>
  <si>
    <t>Robert C. Lopane</t>
  </si>
  <si>
    <t>914-995-2958</t>
  </si>
  <si>
    <t>rcl3@westchestercountyny.gov</t>
  </si>
  <si>
    <t>https://rfp.westchestergov.com/rfp/rfps#/rfps</t>
  </si>
  <si>
    <t>1003628</t>
  </si>
  <si>
    <t>'202600182886</t>
  </si>
  <si>
    <t>Consulting services to update Westchester County's parks and recreation master plan.</t>
  </si>
  <si>
    <t>Ardsley, New York, USA</t>
  </si>
  <si>
    <t>Update of the County Parks and Recreation Master Plan for Westchester County. The scope is planning-focused and includes parks, recreation, landscape architecture, land use planning, environmental planning/design, and urban studies/planning/design. No specific building, bridge, span, or gross floor area is stated.</t>
  </si>
  <si>
    <t>Master planning, planning consultancy, landscape architecture, environmental consulting, land use planning, urban planning, and architecture services.</t>
  </si>
  <si>
    <t>- Pure master planning and parks planning project.
- No bridge, building, roof, stadium, or special structural design scope identified.
- Falls under urban/open space planning and landscape planning, which are not target areas for sbp.
- No structural complexity, long-span elements, or engineering design component described.</t>
  </si>
  <si>
    <t>No construction cost is stated in the tender notice. The notice concerns preparation of a master plan only, with no defined construction measures, quantities, or project budget from which a realistic construction cost estimate could be derived.</t>
  </si>
  <si>
    <t>No fee information is stated. As this is a planning/master planning consultancy without a defined structural engineering scope, an sbp-specific fee cannot be realistically estimated from the available information.</t>
  </si>
  <si>
    <t>Qualified planning, landscape architecture, and environmental consulting firms or teams are requested. No specific minimum number or type of reference projects is stated in the notice excerpt.</t>
  </si>
  <si>
    <t>Westchester County Department of Parks, Recreation and Conservation, Westchester County, New York. Contact: Robert C. Lopane. Phone: 914-995-2958. Email: rcl3@westchestercountyny.gov. Website: https://rfp.westchestergov.com/rfp/rfps#/rfps</t>
  </si>
  <si>
    <t>Project #862176; AgencyID 79170; ProjectID 1003628; DR #202600182886. Questions deadline: 05/22/2026 12:00 PM EDT. Contract duration: 18 months. Although the project does not fit sbp's target profile, one category had to be assigned from the fixed list.</t>
  </si>
  <si>
    <t>Current Date: 5/4/2026 Original Date: 5/4/2026 Project #: 862176 Project Name: Consultant for Parks &amp; Recreation Master Plan Target Market: Parks County: Westchester State: New York Agency: Westchester County Dept of Parks- Rec &amp; Consv AgencyID: 79170 Location: Ardsley, NY Scope of Work: The County of Westchester (the County ), acting by and through its Department of Parks, Recreation and Conservation ( Parks ), is requesting proposals from qualified planning, landscaping architecture, and environmental consulting firms (or teams) to prepare an update to the County s Parks and Recreation Master Plan ( Master Plan ). Disciplines Requested: Architecture Services, Landscape Architecture, Land Use Planning, Planning/Master Planning, Environmental Engineering/Planning/Design, Urban Studies/Planning/Design Comments: '- Solicitation documents available online.- Questions Deadline: Submit questions online by 05/22/2026 12:00 PM EDT Contract Duration: Y Renewable: N Base Period: 18 Stage: RFP/RFQ Submittal Deadline: 6/22/2026 04:00 PM EDT Contact Name: Robert C. Lopane Contact Phone: 914-995-2958 Contact Email: rcl3@westchestercountyny.gov Website: https://rfp.westchestergov.com/rfp/rfps#/rfps ProjectID: 1003628 DR #: '202600182886</t>
  </si>
  <si>
    <t>ProjectExport_20260505.csv|pid:1003627</t>
  </si>
  <si>
    <t>{
  "title": "Design-Build for Safety Shower &amp; Eyewash Corrections Phase 1",
  "short_description": "Design-build plumbing corrections for an emergency shower and eyewash unit at NIST Boulder.",
  "submission_deadline": "2026-06-23 03:00 PM MDT",
  "project_location": "Boulder, Colorado, USA",
  "project_scope": "Provide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
  "services": "Professional architectural and engineering services in a design-build delivery; preparation of design, construction plans and specifications; plumbing/utility infrastructure modifications; related civil engineering and utility engineering services.",
  "relevance_score": 1,
  "relevance_explanation": "- Very small building-services/plumbing correction project.\n- Focus is on eyewash/shower water temperature and flow compliance, not structural engineering.\n- No bridge, long-span roof, special structure, stadium, or complex building structure component.\n- Includes architecture and engineering, but scope is essentially MEP/plumbing-related, which is not a target area for sbp.\n- Design-build format does not add strategic relevance here because there is no meaningful structural planning component.",
  "construction_cost": null,
  "construction_cost_explanation": "No construction cost is stated in the source. The scope appears limited to modifying plumbing infrastructure for one safety shower/eyewash fixture, suggesting a relatively small project, but no reliable USD estimate can be derived from the provided information alone.",
  "estimated_sbp_fee": null,
  "fee_explanation": "No design fee or engineering fee is stated in the source. Given the limited plumbing-focused scope, any fee estimate would be speculative without further procurement documents or cost data.",
  "references_qualifications": "Small Business Enterprise participation goal is stated. No specific reference project requirements or bidder qualification thresholds are provided in the source excerpt.",
  "award_criteria": "-",
  "contracting_authority": "National Institute of Standards and Technology (NIST), Boulder, CO, USA. Contact: Shawn Borisow. Phone: 301-975-6330. Fax: 301-963-7732. Email: shawn.borisow@nist.gov. Website: https://sam.gov/opp/b471f22df7bb4f719a2431c53ba093bf/view?keywords=&amp;sort=-modifiedDate&amp;index=opp&amp;is_active=true&amp;page=1000-vendor",
  "Category": "Buildings",
  "notes": "Project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
}</t>
  </si>
  <si>
    <t>862175</t>
  </si>
  <si>
    <t>DB For Safety Shower &amp; Eyewash Corrections Phase 1</t>
  </si>
  <si>
    <t>Boulder</t>
  </si>
  <si>
    <t>Colorado</t>
  </si>
  <si>
    <t>National Institute of Standards and Technology</t>
  </si>
  <si>
    <t>63386</t>
  </si>
  <si>
    <t>Boulder, CO</t>
  </si>
  <si>
    <t>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t>
  </si>
  <si>
    <t>Architecture Services, Design Build/Developer, Civil Engineering, Utility Engineering</t>
  </si>
  <si>
    <t>'-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t>
  </si>
  <si>
    <t>29</t>
  </si>
  <si>
    <t>6/23/2026 03:00 PM MDT</t>
  </si>
  <si>
    <t>Shawn Borisow</t>
  </si>
  <si>
    <t>301-975-6330</t>
  </si>
  <si>
    <t>301-963-7732</t>
  </si>
  <si>
    <t>shawn.borisow@nist.gov</t>
  </si>
  <si>
    <t>https://sam.gov/opp/b471f22df7bb4f719a2431c53ba093bf/view?keywords=&amp;sort=-modifiedDate&amp;index=opp&amp;is_active=true&amp;page=1000-vendor</t>
  </si>
  <si>
    <t>1003627</t>
  </si>
  <si>
    <t>'202600182885</t>
  </si>
  <si>
    <t>Design-Build for Safety Shower &amp; Eyewash Corrections Phase 1</t>
  </si>
  <si>
    <t>Design-build plumbing corrections for an emergency shower and eyewash unit at NIST Boulder.</t>
  </si>
  <si>
    <t>2026-06-23 03:00 PM MDT</t>
  </si>
  <si>
    <t>Boulder, Colorado, USA</t>
  </si>
  <si>
    <t>Provide a complete design-build solution to bring an existing eyewash and shower combination unit into compliance with ANSI Z358.1-2014 water temperature and flow requirements. The existing fixture is currently supplied only with cold water. Scope includes design, construction plans and specifications, and modification of the plumbing infrastructure to provide compliant flow and tempered water to the fixture.</t>
  </si>
  <si>
    <t>Professional architectural and engineering services in a design-build delivery; preparation of design, construction plans and specifications; plumbing/utility infrastructure modifications; related civil engineering and utility engineering services.</t>
  </si>
  <si>
    <t>- Very small building-services/plumbing correction project.
- Focus is on eyewash/shower water temperature and flow compliance, not structural engineering.
- No bridge, long-span roof, special structure, stadium, or complex building structure component.
- Includes architecture and engineering, but scope is essentially MEP/plumbing-related, which is not a target area for sbp.
- Design-build format does not add strategic relevance here because there is no meaningful structural planning component.</t>
  </si>
  <si>
    <t>No construction cost is stated in the source. The scope appears limited to modifying plumbing infrastructure for one safety shower/eyewash fixture, suggesting a relatively small project, but no reliable USD estimate can be derived from the provided information alone.</t>
  </si>
  <si>
    <t>No design fee or engineering fee is stated in the source. Given the limited plumbing-focused scope, any fee estimate would be speculative without further procurement documents or cost data.</t>
  </si>
  <si>
    <t>Small Business Enterprise participation goal is stated. No specific reference project requirements or bidder qualification thresholds are provided in the source excerpt.</t>
  </si>
  <si>
    <t>National Institute of Standards and Technology (NIST), Boulder, CO, USA. Contact: Shawn Borisow. Phone: 301-975-6330. Fax: 301-963-7732. Email: shawn.borisow@nist.gov. Website: https://sam.gov/opp/b471f22df7bb4f719a2431c53ba093bf/view?keywords=&amp;sort=-modifiedDate&amp;index=opp&amp;is_active=true&amp;page=1000-vendor</t>
  </si>
  <si>
    <t>Project #: 862175. Project Number: NB196000-26-00819. Agency ID: 63386. Combined Synopsis/Solicitation notice. Pre-submittal meeting: 2026-05-19 09:00 AM MDT at 325 Broadway, Boulder, CO 80305-3337, USA; attendance recommended. Site visit attendee list due by 2026-05-18 10:00 AM MDT. Questions deadline: 2026-06-16 04:00 PM MDT. Contract duration listed as 29. Renewable: No. Stage: RFP/RFQ.</t>
  </si>
  <si>
    <t>Current Date: 5/4/2026 Original Date: 5/4/2026 Project #: 862175 Project Name: DB For Safety Shower &amp; Eyewash Corrections Phase 1 Target Market: General Building County: Boulder State: Colorado Agency: National Institute of Standards and Technology AgencyID: 63386 Location: Boulder, CO Scope of Work: Provide professional architectural and engineering services to deliver a complete Design-Build solution to bring the eyewash and shower combination unit into compliance with the water temperature and flow requirements of ANSI Z358.1-2014. 1. Fixture is only plumbed to cold water which does not meet the requirements of ANSI Z358.1-2014. 2. Provide design, including construction plans and specifications, to modify the plumbing infrastructure to provide the flow and temperature water to the fixture as required by ANSI Z358.1-2014. Disciplines Requested: Architecture Services, Design Build/Developer, Civil Engineering, Utility Engineering Comments: '- Project Number: NB196000-26-00819- Contract Participation Goal: Small Business Enterprise- Pre-Submittal Notes: Everyone should meet at Building 25. A list of individuals attending the site visit is due to the POC listed in Block 9 of the SF 1442 no later than 10:00 AM (MT) on May 18, 2026.- Pre-Submittal Meeting: 05/19/2026 09:00 AM MDT- Pre-Submittal Location: 325 Broadway, BOULDER, CO, 803053337, USA- Pre-Submittal Attendance: Recommended- Solicitation documents available online.- Questions Deadline: Submit questions online by 06/16/2026 04:00 PM MDT - This is a Combined Synopsis/Solicitation notice Pre-Bid meeting May 19 at 09:00 AM MDT Contract Duration: Y Renewable: N Base Period: 29 Stage: RFP/RFQ Submittal Deadline: 6/23/2026 03:00 PM MDT Contact Name: Shawn Borisow Contact Phone: 301-975-6330 Contact Fax: 301-963-7732 Contact Email: shawn.borisow@nist.gov Website: https://sam.gov/opp/b471f22df7bb4f719a2431c53ba093bf/view?keywords=&amp;sort=-modifiedDate&amp;index=opp&amp;is_active=true&amp;page=1000-vendor ProjectID: 1003627 DR #: '202600182885</t>
  </si>
  <si>
    <t>ProjectExport_20260505.csv|pid:1003624</t>
  </si>
  <si>
    <t>{"title":"Consultant for Construction Permit Plan Reviews","short_description":"Consulting services for construction permit plan reviews for mobile home park projects.","submission_deadline":"6/4/2026 02:00 PM PDT","project_location":"Sacramento, California, USA","project_scope":"Consulting support for construction permit plan reviews for construction and alteration projects, typically new mobile home parks, rebuilt mobile home parks after fire loss, and other large-scale projects such as mobile home park infrastructure updates. Plan sets may exceed 300 pages.","services":"Construction permit plan reviews; cost estimating; inspection services; planning/master planning support.","relevance_score":1,"relevance_explanation":"- Primarily permit plan review and consulting services, not structural or design engineering.\n- Focus is on mobile home parks and infrastructure updates, which do not match sbp core target sectors.\n- No bridge, long-span roof, special structure, stadium, or complex building scope identified.\n- Disciplines requested are cost estimating, inspection, and planning/master planning rather than structural design.\n- Falls close to excluded consulting/project management-type services.","construction_cost":null,"construction_cost_explanation":"No construction cost is stated in the tender notice. The notice only describes review services for mobile home park construction, rebuilding after fire loss, and infrastructure updates; no project sizes, quantities, or budgets are provided, so no realistic estimate is possible.","estimated_sbp_fee":null,"fee_explanation":"No fee information is provided. This is an RFP/RFQ for consultant review services with a 36-month base period, but no contract value, hourly rates, or estimated workload are stated.","references_qualifications":"-","award_criteria":"-","contracting_authority":"Department of Housing and Community Development, Sacramento, CA, USA. Contact: Danielle Ocho, Phone: 916-699-3207, Email: danielle.ochoa@hcd.ca.gov, Website: https://caleprocure.ca.gov/pages/Events-BS3/event-bid-comments.aspx","Category":"Buildings","notes":"Project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</si>
  <si>
    <t>862172</t>
  </si>
  <si>
    <t>Consultant for Construction Permit Plan Reviews</t>
  </si>
  <si>
    <t>Sacramento</t>
  </si>
  <si>
    <t>Northern California</t>
  </si>
  <si>
    <t>Department of Housing and Community Development</t>
  </si>
  <si>
    <t>66491</t>
  </si>
  <si>
    <t>Sacramento, CA</t>
  </si>
  <si>
    <t>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t>
  </si>
  <si>
    <t>Cost Estimating, Inspection Services, Planning/Master Planning</t>
  </si>
  <si>
    <t>'-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t>
  </si>
  <si>
    <t>6/4/2026 02:00 PM PDT</t>
  </si>
  <si>
    <t>Danielle Ocho</t>
  </si>
  <si>
    <t>916-699-3207</t>
  </si>
  <si>
    <t>danielle.ochoa@hcd.ca.gov</t>
  </si>
  <si>
    <t>https://caleprocure.ca.gov/pages/Events-BS3/event-bid-comments.aspx</t>
  </si>
  <si>
    <t>1003624</t>
  </si>
  <si>
    <t>'202600182880</t>
  </si>
  <si>
    <t>Consulting services for construction permit plan reviews for mobile home park projects.</t>
  </si>
  <si>
    <t>Sacramento, California, USA</t>
  </si>
  <si>
    <t>Consulting support for construction permit plan reviews for construction and alteration projects, typically new mobile home parks, rebuilt mobile home parks after fire loss, and other large-scale projects such as mobile home park infrastructure updates. Plan sets may exceed 300 pages.</t>
  </si>
  <si>
    <t>Construction permit plan reviews; cost estimating; inspection services; planning/master planning support.</t>
  </si>
  <si>
    <t>- Primarily permit plan review and consulting services, not structural or design engineering.
- Focus is on mobile home parks and infrastructure updates, which do not match sbp core target sectors.
- No bridge, long-span roof, special structure, stadium, or complex building scope identified.
- Disciplines requested are cost estimating, inspection, and planning/master planning rather than structural design.
- Falls close to excluded consulting/project management-type services.</t>
  </si>
  <si>
    <t>No construction cost is stated in the tender notice. The notice only describes review services for mobile home park construction, rebuilding after fire loss, and infrastructure updates; no project sizes, quantities, or budgets are provided, so no realistic estimate is possible.</t>
  </si>
  <si>
    <t>No fee information is provided. This is an RFP/RFQ for consultant review services with a 36-month base period, but no contract value, hourly rates, or estimated workload are stated.</t>
  </si>
  <si>
    <t>Department of Housing and Community Development, Sacramento, CA, USA. Contact: Danielle Ocho, Phone: 916-699-3207, Email: danielle.ochoa@hcd.ca.gov, Website: https://caleprocure.ca.gov/pages/Events-BS3/event-bid-comments.aspx</t>
  </si>
  <si>
    <t>Project #: 862172; Project Number: 26-10-003. Agency ID: 66491. Target market: General Building. Pre-submittal meeting: 05/14/2026 11:00 AM PDT via Microsoft Teams; attendance recommended. Questions deadline: 05/07/2026 02:00 PM PDT. Contract duration/base period: 36 months. Renewable: No. Solicitation documents available online.</t>
  </si>
  <si>
    <t>Current Date: 5/4/2026 Original Date: 5/4/2026 Project #: 862172 Project Name: Consultant for Construction Permit Plan Reviews Target Market: General Building County: Sacramento State: Northern California Agency: Department of Housing and Community Development AgencyID: 66491 Location: Sacramento, CA Scope of Work: The purpose of this Agreement will be to secure the services of a Contractor to assist HCD in performing construction permit plan reviews for construction and alteration projects, usually for new mobile home parks, rebuilt mobile home parks that suffered fire loss, and other large-scale projects such as mobile home park infrastructure updates. Some of these plans may have over three hundred pages that need review. Disciplines Requested: Cost Estimating, Inspection Services, Planning/Master Planning Comments: '- Project Number: 26-10-003- Pre-Submittal Notes: Join the meeting now https://teams.microsoft.com/meet/254702964886901?p=gEhKXN6FttP7Vr5cYL Passcode: sy6wu3oq Meeting ID: 254 702 964 886 901 Dial in by phone +1 916-535-0998,,284817881# Phone conference ID: 284 817 881#- Pre-Submittal Meeting: 05/14/2026 11:00 AM PDT- Pre-Submittal Location: Microsoft Teams- Pre-Submittal Attendance: Recommended- Solicitation documents available online.- Questions Deadline: Submit questions online by 05/07/2026 02:00 PM PDT Pre-Bid meeting May 14 at 11:00 AM PDT Contract Duration: Y Renewable: N Base Period: 36 Stage: RFP/RFQ Submittal Deadline: 6/4/2026 02:00 PM PDT Contact Name: Danielle Ocho Contact Phone: 916-699-3207 Contact Email: danielle.ochoa@hcd.ca.gov Website: https://caleprocure.ca.gov/pages/Events-BS3/event-bid-comments.aspx ProjectID: 1003624 DR #: '202600182880</t>
  </si>
  <si>
    <t>ProjectExport_20260505.csv|pid:1003623</t>
  </si>
  <si>
    <t>{"title":"Downtown Yukon Master Plan","short_description":"Consulting services for a downtown master plan and economic development framework in Yukon, Oklahoma.","submission_deadline":"6/24/2026 10:00 AM CDT","project_location":"Yukon, Oklahoma, USA","project_scope":"Preparation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years.","services":"Professional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alignment.","relevance_score":1,"relevance_explanation":"- Primarily a downtown master planning and economic development consultancy.\n- Focus is urban planning, zoning, stakeholder engagement, and implementation strategy rather than structural engineering.\n- No specific bridge, roof, special structure, or building design services are tendered.\n- Falls under pure urban/open space planning, which is explicitly not a target area for sbp.","construction_cost":null,"construction_cost_explanation":"No construction budget is stated in the source. The document concerns planning and strategy services only, with no defined building or infrastructure project scope that would allow a realistic construction cost estimate.","estimated_sbp_fee":null,"fee_explanation":"No fee information is provided. As this is a planning and economic development consultancy rather than a structural engineering assignment, an sbp fee cannot be realistically derived from the available information.","references_qualifications":"Qualified professional planning and economic development consulting firms are requested. No specific minimum reference counts or structural engineering qualifications are stated in the source excerpt.","award_criteria":"-","contracting_authority":"City of Yukon, OK; Contact: Damien Denmark; Phone: 405-350-3931; Email: ddenmark@yukonok.gov; Website: https://www.yukonok.gov/bids.aspx?bidID=41","Category":"Buildings","notes":"RFP/RFQ;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</si>
  <si>
    <t>862171</t>
  </si>
  <si>
    <t>Downtown Yukon Master Plan</t>
  </si>
  <si>
    <t>Canadian</t>
  </si>
  <si>
    <t>Oklahoma</t>
  </si>
  <si>
    <t>City of Yukon, OK</t>
  </si>
  <si>
    <t>15829</t>
  </si>
  <si>
    <t>Yukon, OK</t>
  </si>
  <si>
    <t>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t>
  </si>
  <si>
    <t>Interior Design/Space Planning, Civil Engineering, Surveying/GIS/Mapping, Housing &amp; Urban Development, Land Use Planning, Planning/Master Planning, Redevelopment Planning, Transportation Planning, Urban Studies/Planning/Design, Graphic Design/Public Art</t>
  </si>
  <si>
    <t>6/24/2026 10:00 AM CDT</t>
  </si>
  <si>
    <t>Damien Denmark</t>
  </si>
  <si>
    <t>405-350-3931</t>
  </si>
  <si>
    <t>405-350-7676</t>
  </si>
  <si>
    <t>ddenmark@yukonok.gov</t>
  </si>
  <si>
    <t>https://www.yukonok.gov/bids.aspx?bidID=41</t>
  </si>
  <si>
    <t>1003623</t>
  </si>
  <si>
    <t>'202600182879</t>
  </si>
  <si>
    <t>Consulting services for a downtown master plan and economic development framework in Yukon, Oklahoma.</t>
  </si>
  <si>
    <t>Yukon, Oklahoma, USA</t>
  </si>
  <si>
    <t>Preparation of a comprehensive downtown master plan and strategic economic development framework for the City of Yukon. Scope includes defining downtown boundaries and district framework; assessing existing conditions such as land use, zoning, building inventory, vacancy, floodplain constraints, parking, public realm, streetscape, and connectivity; developing redevelopment strategies for catalytic sites including the flour mill site, grain elevator properties, and underutilized industrial parcels; preparing conceptual redevelopment scenarios, phasing, and infrastructure considerations; urban design concepts for streetscapes, civic spaces, public art, trails, and park connectivity; zoning and regulatory recommendations; stakeholder engagement; and an implementation strategy from 0 to 20 years.</t>
  </si>
  <si>
    <t>Professional planning and economic development consulting services, including master planning, redevelopment planning, urban design, stakeholder engagement, technical analysis, economic modeling, civil engineering input, surveying/GIS/mapping, transportation planning, and regulatory alignment.</t>
  </si>
  <si>
    <t>- Primarily a downtown master planning and economic development consultancy.
- Focus is urban planning, zoning, stakeholder engagement, and implementation strategy rather than structural engineering.
- No specific bridge, roof, special structure, or building design services are tendered.
- Falls under pure urban/open space planning, which is explicitly not a target area for sbp.</t>
  </si>
  <si>
    <t>No construction budget is stated in the source. The document concerns planning and strategy services only, with no defined building or infrastructure project scope that would allow a realistic construction cost estimate.</t>
  </si>
  <si>
    <t>No fee information is provided. As this is a planning and economic development consultancy rather than a structural engineering assignment, an sbp fee cannot be realistically derived from the available information.</t>
  </si>
  <si>
    <t>Qualified professional planning and economic development consulting firms are requested. No specific minimum reference counts or structural engineering qualifications are stated in the source excerpt.</t>
  </si>
  <si>
    <t>City of Yukon, OK; Contact: Damien Denmark; Phone: 405-350-3931; Email: ddenmark@yukonok.gov; Website: https://www.yukonok.gov/bids.aspx?bidID=41</t>
  </si>
  <si>
    <t>RFP/RFQ; contract duration 12 months; not renewable. Disciplines requested include interior design/space planning, civil engineering, surveying/GIS/mapping, housing and urban development, land use planning, planning/master planning, redevelopment planning, transportation planning, urban studies/planning/design, and graphic design/public art. Although a category must be assigned, the tender is essentially an urban planning/master planning project rather than a building or structural design commission.</t>
  </si>
  <si>
    <t>Current Date: 5/4/2026 Original Date: 5/4/2026 Project #: 862171 Project Name: Downtown Yukon Master Plan Target Market: General Building County: Canadian State: Oklahoma Agency: City of Yukon, OK AgencyID: 15829 Location: Yukon, OK Scope of Work: The City of Yukon is soliciting sealed proposals from qualified professional planning and economic development consulting firms to prepare a comprehensive Downtown Master Plan and Strategic Economic Development Framework for the City of Yukon, Oklahoma. The selected consultant shall provide all professional services, technical analysis, stakeholder engagement, economic modeling, and planning expertise necessary to develop a long-range, implementation-ready Downtown Master Plan that establishes a clear redevelopment vision, defines downtown boundaries, identifies catalytic opportunity sites, integrates economic development strategy, and provides actionable implementation guidance. The selected consultant shall provide comprehensive professional services to complete the Downtown Yukon Master Plan and Strategic Economic Development Framework. At a minimum, the scope of services shall include the following components: 1. Downtown Boundary Definition &amp; District Framework The consultant shall evaluate and define the geographic boundaries of Downtown Yukon. This shall include analysis and recommendation of: Downtown Core Transition Areas Commercial Corridors Retail Activation Zones Housing-Supportive Areas Railroad and easement impact areas The consultant shall provide defensible mapping, character area descriptions, and startto-finish corridor definitions. 2. Existing Conditions Assessment The consultant shall conduct a comprehensive assessment of existing downtown conditions, including: Land use and zoning review Building inventory and vacancy analysis Floodplain constraints Parking supply assessment Public realm conditions Streetscape and connectivity analysis 3. Catalytic Redevelopment Planning The consultant shall develop redevelopment strategies for catalytic opportunity sites, including but not limited to: Flour Mill site Grain elevator properties Underutilized or obsolete industrial parcels This work shall include: Adaptive reuse vs demolition evaluation Conceptual redevelopment scenarios Phasing strategy General infrastructure considerations 4. Urban Design &amp; Public Realm Framework The consultant shall develop design concepts for: Streetscapes Civic gathering spaces Public art integration Trail and park connectivity Design concepts shall be limited to priority locations identified in coordination with City staff. 5. Fiscal &amp; Financial Analysis The consultant may provide high-level fiscal context to support redevelopment strategies. Detailed financial modeling and funding strategies are not required. 6. Zoning &amp; Regulatory Alignment The consultant shall provide recommendations regarding: Zoning code modernization Downtown overlay district feasibility Development standards modernization Parking regulation modernization Adaptive reuse regulatory adjustments Alignment with future Comprehensive Plan update 7. Community &amp; Stakeholder Engagement The consultant shall design and implement a structured engagement process, including: Stakeholder interviews Business and property owner meetings Small public input sessions Workshop facilitation Steering committee coordination (if established) 8. Implementation &amp; Phasing Strategy The consultant shall develop a detailed implementation framework including: Immediate Actions (0 2 years) Short-Term Actions (3 5 years) Mid-Term Strategy (6 10 years) Long-Term Vision (20-year positioning) The final plan shall include a prioritized action matrix identifying responsible parties and sequencing guidance. The consultant shall identify known environmental considerations using publicly available information where readily accessible. Disciplines Requested: Interior Design/Space Planning, Civil Engineering, Surveying/GIS/Mapping, Housing &amp; Urban Development, Land Use Planning, Planning/Master Planning, Redevelopment Planning, Transportation Planning, Urban Studies/Planning/Design, Graphic Design/Public Art Comments: '- Solicitation documents available online. Contract Duration: Y Renewable: N Base Period: 12 Stage: RFP/RFQ Submittal Deadline: 6/24/2026 10:00 AM CDT Contact Name: Damien Denmark Contact Phone: 405-350-3931 Contact Fax: 405-350-7676 Contact Email: ddenmark@yukonok.gov Website: https://www.yukonok.gov/bids.aspx?bidID=41 ProjectID: 1003623 DR #: '202600182879</t>
  </si>
  <si>
    <t>ProjectExport_20260505.csv|pid:1003622</t>
  </si>
  <si>
    <t>{"title":"CM/GC for LWSD Resource Center Board Room Addition","short_description":"CM/GC services for a school district board room addition in Redmond, Washington.","submission_deadline":"2026-05-22 12:00 PM PDT","project_location":"Redmond, Washington, USA","project_scope":"Addition of a board room at the LWSD Resource Center. The notice indicates a general building project with a stated total construction cost of 1.0 million USD. No gross floor area, structural system, span, or other technical building characteristics are specified.","services":"Construction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engineering.","relevance_score":2,"relevance_explanation":"- Small building addition with low structural ambition indicated.\n- Procurement is primarily for GC/CM and construction management, not structural design.\n- No evidence of long spans, special structures, innovative materials, or architecturally demanding features.\n- Building type is an administrative/board room addition, which is generally low priority for sbp.\n- BIM and life-cycle cost aspects add minor strategic interest but do not outweigh the limited structural relevance.","construction_cost":1000000,"construction_cost_explanation":"taken from the tender documents","estimated_sbp_fee":null,"fee_explanation":"No explicit design fee is stated. The notice is for GC/CM services rather than structural engineering services. With a total construction cost of 1.0 million USD and no defined structural engineering scope, an sbp fee cannot be realistically derived from the provided information.","references_qualifications":"Highly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market.","award_criteria":"-","contracting_authority":"Lake Washington School District No. 414, King County, Washington, USA. Contact: Laura DeGooyer. Email: ldegooyer@lwsd.org. Phone: 425-936-1133. Website: https://lwsd.bonfirehub.com/opportunities/234482","Category":"Buildings","notes":"Project number: 26-2531. Pre-submittal meeting: 2026-05-12 01:00 PM PDT, attendance recommended. Questions deadline: 2026-05-14 12:00 PM PDT. The notice focuses on GC/CM procurement and does not provide detailed architectural or structural information."}</t>
  </si>
  <si>
    <t>862170</t>
  </si>
  <si>
    <t>CM/GC for LWSD Resource Center Board Room Addition</t>
  </si>
  <si>
    <t>King</t>
  </si>
  <si>
    <t>Washington</t>
  </si>
  <si>
    <t>Lake Washington School District No. 414</t>
  </si>
  <si>
    <t>59079</t>
  </si>
  <si>
    <t>Redmond, WA</t>
  </si>
  <si>
    <t>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t>
  </si>
  <si>
    <t>Architecture Services, Design Build/Developer, Interior Design/Space Planning, Civil Engineering, Construction/Project Management, Cost Estimating, Value Engineering</t>
  </si>
  <si>
    <t>'-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t>
  </si>
  <si>
    <t>$1.0M</t>
  </si>
  <si>
    <t>5/22/2026 12:00 PM PDT</t>
  </si>
  <si>
    <t>Laura DeGooyer</t>
  </si>
  <si>
    <t>425-936-1133</t>
  </si>
  <si>
    <t>425-702-3213</t>
  </si>
  <si>
    <t>ldegooyer@lwsd.org</t>
  </si>
  <si>
    <t>https://lwsd.bonfirehub.com/opportunities/234482</t>
  </si>
  <si>
    <t>1003622</t>
  </si>
  <si>
    <t>'202600182877</t>
  </si>
  <si>
    <t>CM/GC services for a school district board room addition in Redmond, Washington.</t>
  </si>
  <si>
    <t>2026-05-22 12:00 PM PDT</t>
  </si>
  <si>
    <t>Redmond, Washington, USA</t>
  </si>
  <si>
    <t>Addition of a board room at the LWSD Resource Center. The notice indicates a general building project with a stated total construction cost of 1.0 million USD. No gross floor area, structural system, span, or other technical building characteristics are specified.</t>
  </si>
  <si>
    <t>Construction Manager/General Contractor (GC/CM) services throughout design and construction, including pre-construction consulting, BIM integration, life-cycle cost analysis, total cost of ownership studies, CPM scheduling, construction estimating, value engineering, alternative design analysis, labor condition studies, constructability reviews, phasing and sequencing, subcontractor coordination, and team communication. Disciplines requested include architecture, design-build/developer, interior design/space planning, civil engineering, construction/project management, cost estimating, and value engineering.</t>
  </si>
  <si>
    <t>- Small building addition with low structural ambition indicated.
- Procurement is primarily for GC/CM and construction management, not structural design.
- No evidence of long spans, special structures, innovative materials, or architecturally demanding features.
- Building type is an administrative/board room addition, which is generally low priority for sbp.
- BIM and life-cycle cost aspects add minor strategic interest but do not outweigh the limited structural relevance.</t>
  </si>
  <si>
    <t>taken from the tender documents</t>
  </si>
  <si>
    <t>No explicit design fee is stated. The notice is for GC/CM services rather than structural engineering services. With a total construction cost of 1.0 million USD and no defined structural engineering scope, an sbp fee cannot be realistically derived from the provided information.</t>
  </si>
  <si>
    <t>Highly qualified GC/CM firm led by a strong project manager and support team; must be skilled in pre-construction consulting, BIM integration, life-cycle cost analysis, CPM scheduling, estimating, value engineering, alternative design analysis, constructability reviews, phasing/sequencing, subcontractor coordination, and familiarity with local labor, apprenticeship requirements, and subcontracting market.</t>
  </si>
  <si>
    <t>Lake Washington School District No. 414, King County, Washington, USA. Contact: Laura DeGooyer. Email: ldegooyer@lwsd.org. Phone: 425-936-1133. Website: https://lwsd.bonfirehub.com/opportunities/234482</t>
  </si>
  <si>
    <t>Project number: 26-2531. Pre-submittal meeting: 2026-05-12 01:00 PM PDT, attendance recommended. Questions deadline: 2026-05-14 12:00 PM PDT. The notice focuses on GC/CM procurement and does not provide detailed architectural or structural information.</t>
  </si>
  <si>
    <t>Current Date: 5/4/2026 Original Date: 5/4/2026 Project #: 862170 Project Name: CM/GC for LWSD Resource Center Board Room Addition Target Market: General Building County: King State: Washington Agency: Lake Washington School District No. 414 AgencyID: 59079 Location: Redmond, WA Scope of Work: LWSD is seeking a highly qualified GC/CM firm led by a strong project manager and support team to participate as a critical, integrated team member throughout design and construction. Along with traditional pre-construction consulting services, LWSD is seeking a GC/CM skilled in working closely with designers to integrate the best in current technology including Building Information Modeling (BIM), life cycle cost analysis and total cost of ownership. The successful proposer will join with the architects, construction manager and district staff members in partnering meetings early in the project cycle with check-in meetings scheduled throughout the project. The GC/CM firm must be skilled in all aspects typical to a general contractor and construction manager, including, but not limited to, developing Critical Path Method (CPM) schedules, preparing construction estimates, performing value engineering and life-cycle cost studies, analyzing alternative designs, studying labor conditions, understanding construction methods and techniques, performing constructability reviews, phasing and sequencing of work, and coordinating and communicating the activities of the team throughout the design and construction phases to all members of the project delivery team. In addition, the GC/CM must be familiar with the local labor, apprenticeship requirements, and subcontracting market. The GC/CM must be capable of working with subcontractors to generate viable pricing alternatives. Disciplines Requested: Architecture Services, Design Build/Developer, Interior Design/Space Planning, Civil Engineering, Construction/Project Management, Cost Estimating, Value Engineering Comments: '- Project Number: 26-2531- Pre-Submittal Notes: Information for how to join the meeting will be posted to Bonfire- Pre-Submittal Meeting: 05/12/2026 01:00 PM PDT- Pre-Submittal Attendance: Recommended- Solicitation documents available online.- Questions Deadline: Submit questions online by 05/14/2026 12:00 PM PDT Pre-Bid meeting May 12 at 01:00 PM PDT Total Construction Cost: $1.0M Stage: RFP/RFQ Submittal Deadline: 5/22/2026 12:00 PM PDT Contact Name: Laura DeGooyer Contact Phone: 425-936-1133 Contact Fax: 425-702-3213 Contact Email: ldegooyer@lwsd.org Website: https://lwsd.bonfirehub.com/opportunities/234482 ProjectID: 1003622 DR #: '202600182877</t>
  </si>
  <si>
    <t>ProjectExport_20260505.csv|pid:1003621</t>
  </si>
  <si>
    <t>{"title":"Inspection Services for Residential Housing Rehabilitation","short_description":"Inspection services for residential and public facility rehabilitation under county federally funded programs.","submission_deadline":"6/1/2026 02:00 PM EDT","project_location":"Columbia, South Carolina, USA","project_scope":"Professional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stated.","services":"Inspection services for rehabilitation projects; possible preparation or confirmation of rehabilitation cost estimates; disciplines listed include surveying/GIS/mapping, feasibility studies, inspection services, and structural engineering.","relevance_score":1,"relevance_explanation":"- Primarily an inspection services contract for residential rehabilitation, not a structural design or complex engineering assignment.\n- Focus is on single-family homes and public facility rehabilitation, which does not align well with sbp's core interest in bridges, long-span roofs, special structures, or complex buildings.\n- Includes feasibility and inspection-related disciplines rather than substantial planning or structural design scope.\n- No indication of architecturally demanding, innovative, lightweight, or large-span structures.\n- Residential rehabilitation is outside sbp's preferred target profile.","construction_cost":null,"construction_cost_explanation":"No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information.","estimated_sbp_fee":null,"fee_explanation":"No fee information is stated. Because the scope is an on-call-style inspection and estimating service for unspecified rehabilitation projects, a realistic sbp fee estimate is not possible from the available information.","references_qualifications":"Qualified vendors to provide professional inspection services for residential properties and public facilities undergoing rehabilitation. No specific minimum number or type of reference projects is stated in the provided notice.","award_criteria":"-","contracting_authority":"Richland County, Columbia, South Carolina, USA. Contact: Tamar Black. Phone: 803-929-6000. Fax: 803-576-2135. Email: black.tamar@richlandcountysc.gov. Website: https://procurement.opengov.com/portal/richlandcountysc/projects/261566","Category":"Buildings","notes":"Project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</si>
  <si>
    <t>862169</t>
  </si>
  <si>
    <t>Inspection Services for Residential Housing Rehabilitation</t>
  </si>
  <si>
    <t>Richland</t>
  </si>
  <si>
    <t>Richland County</t>
  </si>
  <si>
    <t>17719</t>
  </si>
  <si>
    <t>Columbia, SC</t>
  </si>
  <si>
    <t>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t>
  </si>
  <si>
    <t>Surveying/GIS/Mapping, Feasibility Studies, Inspection Services, Structural Engineering</t>
  </si>
  <si>
    <t>'- Project Number: RC-799-QU-26- Solicitation documents available online.- Questions Deadline: Submit questions online by 05/20/2026 02:00 PM EDT - Question Submit Online</t>
  </si>
  <si>
    <t>6</t>
  </si>
  <si>
    <t>6/1/2026 02:00 PM EDT</t>
  </si>
  <si>
    <t>Tamar Black</t>
  </si>
  <si>
    <t>803-929-6000</t>
  </si>
  <si>
    <t>803-576-2135</t>
  </si>
  <si>
    <t>black.tamar@richlandcountysc.gov</t>
  </si>
  <si>
    <t>https://procurement.opengov.com/portal/richlandcountysc/projects/261566</t>
  </si>
  <si>
    <t>1003621</t>
  </si>
  <si>
    <t>'202600182876</t>
  </si>
  <si>
    <t>Inspection services for residential and public facility rehabilitation under county federally funded programs.</t>
  </si>
  <si>
    <t>Columbia, South Carolina, USA</t>
  </si>
  <si>
    <t>Professional inspection services for predominantly residential properties undergoing rehabilitation, with additional services for public facilities under federally funded Community Development Office programs. The vendor may also provide or verify cost estimates for rehabilitation work on additional single-family homes. No building sizes, gross floor areas, or other technical structural characteristics are stated.</t>
  </si>
  <si>
    <t>Inspection services for rehabilitation projects; possible preparation or confirmation of rehabilitation cost estimates; disciplines listed include surveying/GIS/mapping, feasibility studies, inspection services, and structural engineering.</t>
  </si>
  <si>
    <t>- Primarily an inspection services contract for residential rehabilitation, not a structural design or complex engineering assignment.
- Focus is on single-family homes and public facility rehabilitation, which does not align well with sbp's core interest in bridges, long-span roofs, special structures, or complex buildings.
- Includes feasibility and inspection-related disciplines rather than substantial planning or structural design scope.
- No indication of architecturally demanding, innovative, lightweight, or large-span structures.
- Residential rehabilitation is outside sbp's preferred target profile.</t>
  </si>
  <si>
    <t>No construction budget is stated in the tender documents. The notice only mentions rehabilitation of predominantly residential properties and some public facilities under federally funded programs, without quantities, sizes, or program budgets. A realistic construction cost estimate is not possible from the available information.</t>
  </si>
  <si>
    <t>No fee information is stated. Because the scope is an on-call-style inspection and estimating service for unspecified rehabilitation projects, a realistic sbp fee estimate is not possible from the available information.</t>
  </si>
  <si>
    <t>Qualified vendors to provide professional inspection services for residential properties and public facilities undergoing rehabilitation. No specific minimum number or type of reference projects is stated in the provided notice.</t>
  </si>
  <si>
    <t>Richland County, Columbia, South Carolina, USA. Contact: Tamar Black. Phone: 803-929-6000. Fax: 803-576-2135. Email: black.tamar@richlandcountysc.gov. Website: https://procurement.opengov.com/portal/richlandcountysc/projects/261566</t>
  </si>
  <si>
    <t>Project number: RC-799-QU-26. Target market: General Building. Contract duration: base period 6 months, renewable, with 12-month renewal option. Questions deadline: 05/20/2026 02:00 PM EDT. Although structural engineering is listed among requested disciplines, the overall procurement is clearly centered on inspection services and rehabilitation support rather than design.</t>
  </si>
  <si>
    <t>Current Date: 5/4/2026 Original Date: 5/4/2026 Project #: 862169 Project Name: Inspection Services for Residential Housing Rehabilitation Target Market: General Building County: Richland State: South Carolina Agency: Richland County AgencyID: 17719 Location: Columbia, SC Scope of Work: Richland County (County) is seeking electronic proposals from qualified vendors to provide professional inspection services for predominantly residential properties; however, these services will be needed for public facilities undergoing rehabilitation work as part of federally funded programs run by the County s Community Development Office. The vendor may also be needed to provide or confirm estimations for rehabilitation work on additional single-family homes. Disciplines Requested: Surveying/GIS/Mapping, Feasibility Studies, Inspection Services, Structural Engineering Comments: '- Project Number: RC-799-QU-26- Solicitation documents available online.- Questions Deadline: Submit questions online by 05/20/2026 02:00 PM EDT - Question Submit Online Contract Duration: Y Renewable: Y Base Period: 6 Renewal Option: 12 Stage: RFP/RFQ Submittal Deadline: 6/1/2026 02:00 PM EDT Contact Name: Tamar Black Contact Phone: 803-929-6000 Contact Fax: 803-576-2135 Contact Email: black.tamar@richlandcountysc.gov Website: https://procurement.opengov.com/portal/richlandcountysc/projects/261566 ProjectID: 1003621 DR #: '202600182876</t>
  </si>
  <si>
    <t>ProjectExport_20260505.csv|pid:1003619</t>
  </si>
  <si>
    <t>{"title":"Bridge Inspections and Inventory Update","short_description":"As-needed bridge inspections and inventory updates for local agencies under NBIS requirements.","submission_deadline":"5/18/2026 12:00 PM EDT","project_location":"Lansing, Michigan, USA","project_scope":"As-needed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stated.","services":"Bridge inspection services; bridge inventory updates; civil engineering; structural engineering; hydrology/hydraulics; traffic design engineering; traffic studies; transportation planning.","relevance_score":2,"relevance_explanation":"- Primarily an inspection and inventory update contract, not a design or structural planning assignment.\n- No specific bridge project, span, structural innovation, or complex engineering challenge is described.\n- As-needed framework-style scope reduces strategic relevance for sbp.\n- Bridge-related subject matter is generally relevant, but the tender focuses on routine NBIS compliance services.","construction_cost":null,"construction_cost_explanation":"No construction works or construction budget are stated. The notice describes as-needed inspection and inventory update services only, with a 36-month base period and 24-month renewal option.","estimated_sbp_fee":null,"fee_explanation":"No fee, budget, or estimated contract value is stated in the source. Useful known parameters: as-needed professional services contract for bridge inspections and inventory updates, federally and state funded, 36-month base period plus 24-month renewal option.","references_qualifications":"Bidders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stated.","award_criteria":"-","contracting_authority":"Michigan Department of Transportation, Lansing, Michigan, USA. Contact: Dante Urena. Phone: 616-240-6535. Fax: 517-335-3752. Email: urenad2@michigan.gov. Website: https://mdotjboss4.state.mi.us/eprop/requestsForProposals.htm","Category":"Road Bridges","notes":"Project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</si>
  <si>
    <t>862167</t>
  </si>
  <si>
    <t>Bridge Inspections &amp; Inventory Update</t>
  </si>
  <si>
    <t>Ingham</t>
  </si>
  <si>
    <t>Michigan</t>
  </si>
  <si>
    <t>Michigan Department of Transportation</t>
  </si>
  <si>
    <t>33410</t>
  </si>
  <si>
    <t>Lansing, MI</t>
  </si>
  <si>
    <t>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t>
  </si>
  <si>
    <t>Civil Engineering, Inspection Services, Structural Engineering, Hydrology/Hydraulics, Traffic Design Engineering, Traffic Studies, Transportation Planning</t>
  </si>
  <si>
    <t>' *** Time Sensitive *** - Project Number: 4571- Project Funding: Federal &amp; State- Solicitation documents available online.- Questions Deadline: Submit questions online by 05/11/2026 05:00 PM EDT</t>
  </si>
  <si>
    <t>5/18/2026 12:00 PM EDT</t>
  </si>
  <si>
    <t>Dante Urena</t>
  </si>
  <si>
    <t>616-240-6535</t>
  </si>
  <si>
    <t>517-335-3752</t>
  </si>
  <si>
    <t>urenad2@michigan.gov</t>
  </si>
  <si>
    <t>https://mdotjboss4.state.mi.us/eprop/requestsForProposals.htm</t>
  </si>
  <si>
    <t>1003619</t>
  </si>
  <si>
    <t>'202600182873</t>
  </si>
  <si>
    <t>Bridge Inspections and Inventory Update</t>
  </si>
  <si>
    <t>As-needed bridge inspections and inventory updates for local agencies under NBIS requirements.</t>
  </si>
  <si>
    <t>Lansing, Michigan, USA</t>
  </si>
  <si>
    <t>As-needed local agency bridge inspections and bridge inventory updates in accordance with the National Bridge Inspection Standards (NBIS), performed in collaboration with local agency owners under the guidance and supervision of the Michigan Department of Transportation. No specific bridge types, spans, quantities, or structural dimensions are stated.</t>
  </si>
  <si>
    <t>Bridge inspection services; bridge inventory updates; civil engineering; structural engineering; hydrology/hydraulics; traffic design engineering; traffic studies; transportation planning.</t>
  </si>
  <si>
    <t>- Primarily an inspection and inventory update contract, not a design or structural planning assignment.
- No specific bridge project, span, structural innovation, or complex engineering challenge is described.
- As-needed framework-style scope reduces strategic relevance for sbp.
- Bridge-related subject matter is generally relevant, but the tender focuses on routine NBIS compliance services.</t>
  </si>
  <si>
    <t>No construction works or construction budget are stated. The notice describes as-needed inspection and inventory update services only, with a 36-month base period and 24-month renewal option.</t>
  </si>
  <si>
    <t>No fee, budget, or estimated contract value is stated in the source. Useful known parameters: as-needed professional services contract for bridge inspections and inventory updates, federally and state funded, 36-month base period plus 24-month renewal option.</t>
  </si>
  <si>
    <t>Bidders are expected to perform bridge inspections and inventory updates in accordance with NBIS. Requested disciplines include civil engineering, inspection services, structural engineering, hydrology/hydraulics, traffic design engineering, traffic studies, and transportation planning. No explicit minimum reference counts or qualification thresholds are stated.</t>
  </si>
  <si>
    <t>Michigan Department of Transportation, Lansing, Michigan, USA. Contact: Dante Urena. Phone: 616-240-6535. Fax: 517-335-3752. Email: urenad2@michigan.gov. Website: https://mdotjboss4.state.mi.us/eprop/requestsForProposals.htm</t>
  </si>
  <si>
    <t>Project #: 862167. AgencyID: 33410. Project Number: 4571. Funding: Federal and State. Questions deadline: 05/11/2026 05:00 PM EDT. Contract duration: renewable; base period 36 months, renewal option 24 months. The notice appears to be an as-needed service contract rather than a project-specific bridge intervention.</t>
  </si>
  <si>
    <t>Current Date: 5/4/2026 Original Date: 5/4/2026 Project #: 862167 Project Name: Bridge Inspections &amp; Inventory Update Target Market: Streets/Highways County: Ingham State: Michigan Agency: Michigan Department of Transportation AgencyID: 33410 Location: Lansing, MI Scope of Work: As-Needed local agency bridge inspections and inventory updates in accordance with the National Bridge Inspection Standards. Perform inspections and inventory updates in accordance with the NBIS in collaboration and coordination with the local agency owner under the guidance and supervision of MDOT. Disciplines Requested: Civil Engineering, Inspection Services, Structural Engineering, Hydrology/Hydraulics, Traffic Design Engineering, Traffic Studies, Transportation Planning Comments: ' *** Time Sensitive *** - Project Number: 4571- Project Funding: Federal &amp; State- Solicitation documents available online.- Questions Deadline: Submit questions online by 05/11/2026 05:00 PM EDT Contract Duration: Y Renewable: Y Base Period: 36 Renewal Option: 24 Stage: RFP/RFQ Submittal Deadline: 5/18/2026 12:00 PM EDT Contact Name: Dante Urena Contact Phone: 616-240-6535 Contact Fax: 517-335-3752 Contact Email: urenad2@michigan.gov Website: https://mdotjboss4.state.mi.us/eprop/requestsForProposals.htm ProjectID: 1003619 DR #: '202600182873</t>
  </si>
  <si>
    <t>ProjectExport_20260505.csv|pid:1003617</t>
  </si>
  <si>
    <t>{
  "title": "Lease-Leaseback for Mammoth USD Employee Housing",
  "short_description": "Lease-leaseback delivery for preconstruction and construction of school district employee housing.",
  "submission_deadline": "2026-06-05 02:00 PM MDT",
  "project_location": "Mammoth Lakes, California, USA",
  "project_scope": "Employee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
  "services": "Lease-leaseback services including preconstruction and construction services; discipline requested: Design Build/Developer.",
  "relevance_score": 4,
  "relevance_explanation": "- Residential building project with limited technical detail and no stated structural complexity.\n- Could involve meaningful building structure design, but the notice is primarily for design-build/developer lease-leaseback delivery rather than explicit structural engineering services.\n- Not a bridge, long-span roof, stadium, or special structure, which are sbp's strongest focus areas.\n- Moderate strategic relevance only because it is a building project with a planning component.",
  "construction_cost": 20000000,
  "construction_cost_explanation": "taken from the tender documents",
  "estimated_sbp_fee": null,
  "fee_explanation": "No explicit design or structural engineering fee is stated. Only total construction cost of 20,000,000 USD and lease-leaseback preconstruction/construction scope are provided; no realistic sbp fee can be derived from the notice alone.",
  "references_qualifications": "No specific reference or qualification requirements are stated in the provided notice excerpt. Mandatory pre-submittal meeting applies.",
  "award_criteria": "-",
  "contracting_authority": "Mammoth Unified School District, 461 Sierra Park Rd, Mammoth Lakes, CA 93546, USA. Contact: Casey O Neill. Email: coneill@mammothusd.org. Phone: 760-934-6802. Website: https://www.mammothusd.org/apps/pages/index.jsp?uREC_ID=339238&amp;type=d&amp;pREC_ID=2630621",
  "Category": "Buildings",
  "notes": "Project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
}</t>
  </si>
  <si>
    <t>862165</t>
  </si>
  <si>
    <t>LLB for Mammoth USD Employee Housing</t>
  </si>
  <si>
    <t>Mono</t>
  </si>
  <si>
    <t>Mammoth Unified School District</t>
  </si>
  <si>
    <t>16947</t>
  </si>
  <si>
    <t>Mammoth Lakes, CA</t>
  </si>
  <si>
    <t>Lease-Leaseback Services to provide preconstruction construction services for the following Project: MUSD Employee Housing</t>
  </si>
  <si>
    <t>'-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t>
  </si>
  <si>
    <t>$20.0M</t>
  </si>
  <si>
    <t>6/5/2026 02:00 PM MDT</t>
  </si>
  <si>
    <t>Casey O Neill</t>
  </si>
  <si>
    <t>760-934-6802</t>
  </si>
  <si>
    <t>760-934-6803</t>
  </si>
  <si>
    <t>coneill@mammothusd.org</t>
  </si>
  <si>
    <t>https://www.mammothusd.org/apps/pages/index.jsp?uREC_ID=339238&amp;type=d&amp;pREC_ID=2630621</t>
  </si>
  <si>
    <t>1003617</t>
  </si>
  <si>
    <t>'202600182870</t>
  </si>
  <si>
    <t>Lease-Leaseback for Mammoth USD Employee Housing</t>
  </si>
  <si>
    <t>Lease-leaseback delivery for preconstruction and construction of school district employee housing.</t>
  </si>
  <si>
    <t>2026-06-05 02:00 PM MDT</t>
  </si>
  <si>
    <t>Mammoth Lakes, California, USA</t>
  </si>
  <si>
    <t>Employee housing project for Mammoth Unified School District in Mammoth Lakes, delivered via lease-leaseback. The notice states preconstruction and construction services for the MUSD Employee Housing project. No gross floor area, unit count, height, structural system, or other technical building characteristics are provided.</t>
  </si>
  <si>
    <t>Lease-leaseback services including preconstruction and construction services; discipline requested: Design Build/Developer.</t>
  </si>
  <si>
    <t>- Residential building project with limited technical detail and no stated structural complexity.
- Could involve meaningful building structure design, but the notice is primarily for design-build/developer lease-leaseback delivery rather than explicit structural engineering services.
- Not a bridge, long-span roof, stadium, or special structure, which are sbp's strongest focus areas.
- Moderate strategic relevance only because it is a building project with a planning component.</t>
  </si>
  <si>
    <t>No explicit design or structural engineering fee is stated. Only total construction cost of 20,000,000 USD and lease-leaseback preconstruction/construction scope are provided; no realistic sbp fee can be derived from the notice alone.</t>
  </si>
  <si>
    <t>No specific reference or qualification requirements are stated in the provided notice excerpt. Mandatory pre-submittal meeting applies.</t>
  </si>
  <si>
    <t>Mammoth Unified School District, 461 Sierra Park Rd, Mammoth Lakes, CA 93546, USA. Contact: Casey O Neill. Email: coneill@mammothusd.org. Phone: 760-934-6802. Website: https://www.mammothusd.org/apps/pages/index.jsp?uREC_ID=339238&amp;type=d&amp;pREC_ID=2630621</t>
  </si>
  <si>
    <t>Project #: 862165; Project Number: 202603. Target market listed as Universities/Colleges, but contracting authority is a school district. Pre-submittal meeting: 2026-05-20 11:00 AM MDT, mandatory. Questions deadline: 2026-05-25 03:00 PM MDT. Prevailing wage may apply. Solicitation documents available online.</t>
  </si>
  <si>
    <t>Current Date: 5/4/2026 Original Date: 5/4/2026 Project #: 862165 Project Name: LLB for Mammoth USD Employee Housing Target Market: Universities/Colleges County: Mono State: Northern California Agency: Mammoth Unified School District AgencyID: 16947 Location: Mammoth Lakes, CA Scope of Work: Lease-Leaseback Services to provide preconstruction construction services for the following Project: MUSD Employee Housing Disciplines Requested: Design Build/Developer Comments: '- Project Number: 202603- Contract Participation Goal: Prevailing Wage- Prevailing wage rates may apply.- Pre-Submittal Meeting: 05/20/2026 11:00 AM MDT- Pre-Submittal Location: 461 Sierra Park Rd, Mammoth Lakes, CA 93546- Pre-Submittal Attendance: Mandatory- Solicitation documents available online.- Questions Deadline: Submit questions online by 05/25/2026 03:00 PM MDT Mandatory pre-bid meeting May 20 at 11:00 AM MDT Total Construction Cost: $20.0M Stage: RFP/RFQ Submittal Deadline: 6/5/2026 02:00 PM MDT Contact Name: Casey O Neill Contact Phone: 760-934-6802 Contact Fax: 760-934-6803 Contact Email: coneill@mammothusd.org Website: https://www.mammothusd.org/apps/pages/index.jsp?uREC_ID=339238&amp;type=d&amp;pREC_ID=2630621 ProjectID: 1003617 DR #: '202600182870</t>
  </si>
  <si>
    <t>ProjectExport_20260505.csv|pid:1003611</t>
  </si>
  <si>
    <t>{"title":"Engineering for E. New Haven Downtown Retrofit &amp; Streetscape","short_description":"Engineering design for downtown street reconstruction, streetscape, utilities, drainage, lighting, and public realm upgrades.","submission_deadline":"6/4/2026 03:00 PM EDT","project_location":"Melbourne, Florida, USA","project_scope":"Complete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improvements.","services":"Professional consulting engineering services including surveying, geotechnical services, roadway design, drainage design, subsurface utility exploration, utility design, lighting design, landscape design, hardscape design, and public outreach/involvement.","relevance_score":1,"relevance_explanation":"- Primarily an urban streetscape and roadway retrofit project, not a bridge, long-span roof, special structure, or complex building.\n- Scope is dominated by civil, utility, drainage, landscape, and public realm design.\n- No significant structural engineering component relevant to sbp is described.\n- Falls close to excluded urban/open space planning and standard streetscape work.","construction_cost":17100000,"construction_cost_explanation":"taken from the tender documents","estimated_sbp_fee":null,"fee_explanation":"No explicit design fee stated in the source. Available cost basis: total construction cost is 17.1 million USD for multidisciplinary engineering services including surveying, geotechnical, roadway, drainage, utilities, lighting, landscape, hardscape, and public outreach.","references_qualifications":"-","award_criteria":"-","contracting_authority":"City of Melbourne, Florida. Contact: Kacie Black. Email: kacie.black@mlbfl.org. Phone: 321-608-7308. Website: https://www.demandstar.com/app/suppliers/bids/530795/details","Category":"Road Bridges","notes":"Project number RFQ-17123-0-2026/KB. Funding: CRA. Questions deadline: 05/21/2026 05:00 PM EDT. Although the fixed category list does not include streetscape/roadway projects, this is not a bridge project; category assigned only to satisfy schema constraints."}</t>
  </si>
  <si>
    <t>862159</t>
  </si>
  <si>
    <t>Engineering for E. New Haven Downtown Retrofit &amp; Streetscape</t>
  </si>
  <si>
    <t>Brevard</t>
  </si>
  <si>
    <t>City of Melbourne Procurement</t>
  </si>
  <si>
    <t>8123</t>
  </si>
  <si>
    <t>Melbourne, FL</t>
  </si>
  <si>
    <t>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t>
  </si>
  <si>
    <t>Planning/Master Planning, Sanitation Engineering, Electrical Engineering, Fire Protection Engineering, Hydrology/Hydraulics, Stormwater, Traffic Design Engineering, Landscape Architecture, Civil Engineering, Geotechnical Engineering, Surveying/GIS/Mapping</t>
  </si>
  <si>
    <t>'- Project Number: RFQ-17123-0-2026/KB- Project Funding: CRA- Solicitation documents available online.- Questions Deadline: Submit questions online by 05/21/2026 05:00 PM EDT</t>
  </si>
  <si>
    <t>$17.1M</t>
  </si>
  <si>
    <t>6/4/2026 03:00 PM EDT</t>
  </si>
  <si>
    <t>Kacie Black</t>
  </si>
  <si>
    <t>321-608-7308</t>
  </si>
  <si>
    <t>321-608-7319</t>
  </si>
  <si>
    <t>kacie.black@mlbfl.org</t>
  </si>
  <si>
    <t>https://www.demandstar.com/app/suppliers/bids/530795/details</t>
  </si>
  <si>
    <t>1003611</t>
  </si>
  <si>
    <t>'202600182864</t>
  </si>
  <si>
    <t>Engineering design for downtown street reconstruction, streetscape, utilities, drainage, lighting, and public realm upgrades.</t>
  </si>
  <si>
    <t>Melbourne, Florida, USA</t>
  </si>
  <si>
    <t>Complete retrofit and urban-style streetscape redesign of historic downtown Melbourne streets, including full reconstruction of E. New Haven Avenue from Livingston Street to the Florida East Coast Railway (1,600 lf), E. New Haven Avenue from FECR to US 1 (488 lf), Municipal Lane between US 192 and E. New Haven Avenue (287 lf), Melbourne Court from FECR to Henley Court (250 lf), and milling/resurfacing with right-of-way improvements on E. New Haven Avenue from US 1 to east of Front Street (1,000 lf). Scope includes roadway reconfiguration from angled to parallel parking to widen ADA-compliant sidewalks, stormwater collection, utility relocations, decorative crosswalks, tree wells, benches, trash receptacles, decorative pedestrian and roadway lighting, and ancillary improvements.</t>
  </si>
  <si>
    <t>Professional consulting engineering services including surveying, geotechnical services, roadway design, drainage design, subsurface utility exploration, utility design, lighting design, landscape design, hardscape design, and public outreach/involvement.</t>
  </si>
  <si>
    <t>- Primarily an urban streetscape and roadway retrofit project, not a bridge, long-span roof, special structure, or complex building.
- Scope is dominated by civil, utility, drainage, landscape, and public realm design.
- No significant structural engineering component relevant to sbp is described.
- Falls close to excluded urban/open space planning and standard streetscape work.</t>
  </si>
  <si>
    <t>No explicit design fee stated in the source. Available cost basis: total construction cost is 17.1 million USD for multidisciplinary engineering services including surveying, geotechnical, roadway, drainage, utilities, lighting, landscape, hardscape, and public outreach.</t>
  </si>
  <si>
    <t>City of Melbourne, Florida. Contact: Kacie Black. Email: kacie.black@mlbfl.org. Phone: 321-608-7308. Website: https://www.demandstar.com/app/suppliers/bids/530795/details</t>
  </si>
  <si>
    <t>Project number RFQ-17123-0-2026/KB. Funding: CRA. Questions deadline: 05/21/2026 05:00 PM EDT. Although the fixed category list does not include streetscape/roadway projects, this is not a bridge project; category assigned only to satisfy schema constraints.</t>
  </si>
  <si>
    <t>Current Date: 5/4/2026 Original Date: 5/4/2026 Project #: 862159 Project Name: Engineering for E. New Haven Downtown Retrofit &amp; Streetscape Target Market: Streets/Highways County: Brevard State: Florida Agency: City of Melbourne Procurement AgencyID: 8123 Location: Melbourne, FL Scope of Work: The City of Melbourne requires professional consulting engineering services for East New Haven Avenue in historical downtown Melbourne and other streets adjacent to the downtown. Design elements include roadway design to allow for the conversion of angled parking to parallel parking along E. New Haven Avenue to accommodate wider sidewalks in compliance with the American with Disabilities Act (ADA); storm water collection system design, utility relocation design including laterals, fire hydrants, water services, sewer services; landscape, irrigation, hardscape designs, including decorative crosswalks, tree wells, seating benches, trash receptacles; pedestrian and roadway decorative lighting design and other ancillary design. The City of Melbourne is proposing a complete retrofit of historic downtown, utilizing an urban-style streetscape and roadway design for the following segments of roadway: 1. Full reconstruction of E. New Haven Avenue, from Livingston Street to the FloridaEast Coast Railway (FECR), (1,600 linear feet) 2. Full reconstruction of E. New Haven Avenue, from FECR to US1 (488 linear feet). 3. Full reconstruction of Municipal Lane, between US 192 and E. New Haven Avenue, (287 linear feet). 4. Full reconstruction of Melbourne Court, from FECR to Henley Court, (250 linear feet). 5. Milling and resurfacing and with other right of way improvements: E. New Haven Avenue, from US1 to just east of Front Street, (1,000 linear feet). Design services include surveying, geotechnical services, roadway design, drainage design, subsurface utility exploration and utility design, lighting design, landscape design, hardscape design and public outreach/involvement. Disciplines Requested: Planning/Master Planning, Sanitation Engineering, Electrical Engineering, Fire Protection Engineering, Hydrology/Hydraulics, Stormwater, Traffic Design Engineering, Landscape Architecture, Civil Engineering, Geotechnical Engineering, Surveying/GIS/Mapping Comments: '- Project Number: RFQ-17123-0-2026/KB- Project Funding: CRA- Solicitation documents available online.- Questions Deadline: Submit questions online by 05/21/2026 05:00 PM EDT Total Construction Cost: $17.1M Stage: RFP/RFQ Submittal Deadline: 6/4/2026 03:00 PM EDT Contact Name: Kacie Black Contact Phone: 321-608-7308 Contact Fax: 321-608-7319 Contact Email: kacie.black@mlbfl.org Website: https://www.demandstar.com/app/suppliers/bids/530795/details ProjectID: 1003611 DR #: '202600182864</t>
  </si>
  <si>
    <t>ProjectExport_20260505.csv|pid:1003610</t>
  </si>
  <si>
    <t>{"title":"Architectural Services","short_description":"RFQ for architectural services for redevelopment projects in East Brunswick, New Jersey.","submission_deadline":"2026-05-13 01:00 PM EDT","project_location":"East Brunswick, Middlesex County, New Jersey, USA","project_scope":"Redevelopment-related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engineering.","services":"Architectural services across all phases of work, with optional continuation through subsequent phases; related disciplines requested include interior design/space planning, landscape architecture, programming, rehabilitation and refurbishment, and civil engineering.","relevance_score":2,"relevance_explanation":"- Very generic architectural services RFQ with no defined building or structural project.\n- No information on structural complexity, span, size, or innovative/sustainable features.\n- Appears focused on general redevelopment and architectural consulting rather than a specific engineering structure.\n- Includes civil engineering among disciplines, but no explicit structural design or bridge/special structure component.\n- Strategic value for sbp is low because the tender lacks a concrete technically demanding project.","construction_cost":null,"construction_cost_explanation":"No construction cost is stated in the tender notice. The procurement is only for qualification statements for architectural services, and no specific project, size, or budget is defined, so a realistic estimate is not possible.","estimated_sbp_fee":null,"fee_explanation":"No fee information is provided. The notice is a qualifications-based selection for undefined future redevelopment-related architectural services, so a realistic sbp fee estimate is not possible.","references_qualifications":"Respondents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excerpt.","award_criteria":"Selection based on qualifications, followed by negotiation of scope and contract with the initially selected architect. No detailed weighted award criteria are stated in the notice excerpt.","contracting_authority":"East Brunswick Township Redevelopment Agency, East Brunswick, New Jersey, USA. Contact: Loren Morace. Phone: 732-390-6850. Fax: 732-390-6995. Email: lmorace@eastbrunswick.org. Website: https://www.eastbrunswick.org/bids.aspx?bidID=204","Category":"Buildings","notes":"Questions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</si>
  <si>
    <t>862158</t>
  </si>
  <si>
    <t>Architectural Services</t>
  </si>
  <si>
    <t>Middlesex</t>
  </si>
  <si>
    <t>East Brunswick Township</t>
  </si>
  <si>
    <t>30556</t>
  </si>
  <si>
    <t>East Brunswick, NJ</t>
  </si>
  <si>
    <t>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t>
  </si>
  <si>
    <t>Architecture Services, Interior Design/Space Planning, Landscape Architecture, Programming, Rehabilitation &amp; Refurbishment, Civil Engineering</t>
  </si>
  <si>
    <t>' *** Time Sensitive *** - Solicitation documents available online.- Questions Deadline: Submit questions online by 05/06/2026 05:00 PM EDT</t>
  </si>
  <si>
    <t>5/13/2026 01:00 PM EDT</t>
  </si>
  <si>
    <t>Loren Morace</t>
  </si>
  <si>
    <t>732-390-6850</t>
  </si>
  <si>
    <t>732-390-6995</t>
  </si>
  <si>
    <t>lmorace@eastbrunswick.org</t>
  </si>
  <si>
    <t>https://www.eastbrunswick.org/bids.aspx?bidID=204</t>
  </si>
  <si>
    <t>1003610</t>
  </si>
  <si>
    <t>'202600182862</t>
  </si>
  <si>
    <t>RFQ for architectural services for redevelopment projects in East Brunswick, New Jersey.</t>
  </si>
  <si>
    <t>2026-05-13 01:00 PM EDT</t>
  </si>
  <si>
    <t>East Brunswick, Middlesex County, New Jersey, USA</t>
  </si>
  <si>
    <t>Redevelopment-related architectural services for projects to be defined after selection. The scope is not yet specified and will be developed during contract negotiations. Requested disciplines include architecture, interior design/space planning, landscape architecture, programming, rehabilitation and refurbishment, and civil engineering.</t>
  </si>
  <si>
    <t>Architectural services across all phases of work, with optional continuation through subsequent phases; related disciplines requested include interior design/space planning, landscape architecture, programming, rehabilitation and refurbishment, and civil engineering.</t>
  </si>
  <si>
    <t>- Very generic architectural services RFQ with no defined building or structural project.
- No information on structural complexity, span, size, or innovative/sustainable features.
- Appears focused on general redevelopment and architectural consulting rather than a specific engineering structure.
- Includes civil engineering among disciplines, but no explicit structural design or bridge/special structure component.
- Strategic value for sbp is low because the tender lacks a concrete technically demanding project.</t>
  </si>
  <si>
    <t>No construction cost is stated in the tender notice. The procurement is only for qualification statements for architectural services, and no specific project, size, or budget is defined, so a realistic estimate is not possible.</t>
  </si>
  <si>
    <t>No fee information is provided. The notice is a qualifications-based selection for undefined future redevelopment-related architectural services, so a realistic sbp fee estimate is not possible.</t>
  </si>
  <si>
    <t>Respondents must demonstrate expertise in providing architectural services. Requested disciplines include architecture services, interior design/space planning, landscape architecture, programming, rehabilitation and refurbishment, and civil engineering. No specific minimum number of references or detailed qualification thresholds are stated in the notice excerpt.</t>
  </si>
  <si>
    <t>Selection based on qualifications, followed by negotiation of scope and contract with the initially selected architect. No detailed weighted award criteria are stated in the notice excerpt.</t>
  </si>
  <si>
    <t>East Brunswick Township Redevelopment Agency, East Brunswick, New Jersey, USA. Contact: Loren Morace. Phone: 732-390-6850. Fax: 732-390-6995. Email: lmorace@eastbrunswick.org. Website: https://www.eastbrunswick.org/bids.aspx?bidID=204</t>
  </si>
  <si>
    <t>Questions deadline: 2026-05-06 05:00 PM EDT. Stage: RFP/RFQ. The notice is time sensitive. The contract may cover all phases of work, with the option to proceed through all phases or discontinue depending on circumstances. Scope will only be defined after selection, creating significant uncertainty.</t>
  </si>
  <si>
    <t>Current Date: 5/4/2026 Original Date: 5/4/2026 Project #: 862158 Project Name: Architectural Services Target Market: General Building County: Middlesex State: New Jersey Agency: East Brunswick Township AgencyID: 30556 Location: East Brunswick, NJ Scope of Work: Redevelopment Agency seeks Qualification Statements from Respondents that have expertise in the provision of Architectural Services. The selected Architect(s) will be required to perform the basic architectural services to be specified more fully in a contract agreement to be negotiated after selection. The contract agreement will provide payment for all phases of work completed with option to proceed through all phases or to discontinue work as circumstances may dictate. Upon the initial selection of an Architect based upon qualifications, with which negotiations will proceed, a Scope of Work will be developed. Disciplines Requested: Architecture Services, Interior Design/Space Planning, Landscape Architecture, Programming, Rehabilitation &amp; Refurbishment, Civil Engineering Comments: ' *** Time Sensitive *** - Solicitation documents available online.- Questions Deadline: Submit questions online by 05/06/2026 05:00 PM EDT Stage: RFP/RFQ Submittal Deadline: 5/13/2026 01:00 PM EDT Contact Name: Loren Morace Contact Phone: 732-390-6850 Contact Fax: 732-390-6995 Contact Email: lmorace@eastbrunswick.org Website: https://www.eastbrunswick.org/bids.aspx?bidID=204 ProjectID: 1003610 DR #: '202600182862</t>
  </si>
  <si>
    <t>ProjectExport_20260505.csv|pid:1003573</t>
  </si>
  <si>
    <t>{"title":"Design for MIDFLORIDA Event Center Warehouse Expansion","short_description":"Design services for expanding an event center warehouse in Port St. Lucie.","submission_deadline":"10/01/2029","project_location":"Port St. Lucie, Florida, USA","project_scope":"Expansion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million.","services":"Design services including architecture, interior design/space planning, programming, rehabilitation and refurbishment, civil engineering, and structural engineering.","relevance_score":3,"relevance_explanation":"- Building expansion project with some structural engineering scope.\n- Likely a relatively conventional warehouse/storage building without notable long spans or special structural features stated.\n- Early design involvement is positive, but the project type is not a core sbp priority.\n- No explicit sustainability, innovation, lightweight structure, or architecturally demanding aspects mentioned.","construction_cost":3000000,"construction_cost_explanation":"taken from the tender documents","estimated_sbp_fee":360500,"fee_explanation":"taken from the tender documents as contract value","references_qualifications":"-","award_criteria":"-","contracting_authority":"City of Port St Lucie, Port St. Lucie, Florida, USA. Procurement AgencyID: 8376. Contact phone: 772-871-7390. Contact fax: 772-871-7397.","Category":"Buildings","notes":"Advance notice only. Project No. 27EC002P. RFQ/RFP package expected to be available prior to 10/01/2029. IMS requests no phone calls, no faxes, and no contact with agency at this time. Source wording says the city may be seeking design services, so procurement details are preliminary."}</t>
  </si>
  <si>
    <t>862121</t>
  </si>
  <si>
    <t>Design for MIDFLORIDA Event Center Warehouse Expansion</t>
  </si>
  <si>
    <t>St. Lucie</t>
  </si>
  <si>
    <t>City of Port St Lucie Procurement</t>
  </si>
  <si>
    <t>8376</t>
  </si>
  <si>
    <t>Port St. Lucie, FL</t>
  </si>
  <si>
    <t>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t>
  </si>
  <si>
    <t>Architecture Services, Interior Design/Space Planning, Programming, Rehabilitation &amp; Refurbishment, Civil Engineering, Structural Engineering</t>
  </si>
  <si>
    <t>'* * * ADVANCE NOTICE * * *- Project No: 27EC002P- The RFQ/RFP package is expected to be available prior to 10/01/2029- Contract value: $360.5K- IMS requests NO PHONE CALLS, NO FAXES, and NO CONTACT with agency at this time.</t>
  </si>
  <si>
    <t>$3.0M</t>
  </si>
  <si>
    <t>772-871-7390</t>
  </si>
  <si>
    <t>772-871-7397</t>
  </si>
  <si>
    <t>10/1/2029</t>
  </si>
  <si>
    <t>1003573</t>
  </si>
  <si>
    <t>'202600181918</t>
  </si>
  <si>
    <t>Design services for expanding an event center warehouse in Port St. Lucie.</t>
  </si>
  <si>
    <t>10/01/2029</t>
  </si>
  <si>
    <t>Port St. Lucie, Florida, USA</t>
  </si>
  <si>
    <t>Expansion of the MIDFLORIDA Event Center warehouse to support storage of event equipment including more than 2,000 chairs, tables in four sizes, over 100 yards of pipe and drape, two types of staging, modular dance floors, hundreds of linens, and support vehicles including 2 forklifts, 2 utility vehicles, 3 golf carts, 1 scissor lift, and a mobile ticket booth. Total construction cost stated as 3.0 million.</t>
  </si>
  <si>
    <t>Design services including architecture, interior design/space planning, programming, rehabilitation and refurbishment, civil engineering, and structural engineering.</t>
  </si>
  <si>
    <t>- Building expansion project with some structural engineering scope.
- Likely a relatively conventional warehouse/storage building without notable long spans or special structural features stated.
- Early design involvement is positive, but the project type is not a core sbp priority.
- No explicit sustainability, innovation, lightweight structure, or architecturally demanding aspects mentioned.</t>
  </si>
  <si>
    <t>taken from the tender documents as contract value</t>
  </si>
  <si>
    <t>City of Port St Lucie, Port St. Lucie, Florida, USA. Procurement AgencyID: 8376. Contact phone: 772-871-7390. Contact fax: 772-871-7397.</t>
  </si>
  <si>
    <t>Advance notice only. Project No. 27EC002P. RFQ/RFP package expected to be available prior to 10/01/2029. IMS requests no phone calls, no faxes, and no contact with agency at this time. Source wording says the city may be seeking design services, so procurement details are preliminary.</t>
  </si>
  <si>
    <t>Current Date: 5/4/2026 Original Date: 5/4/2026 Project #: 862121 Project Name: Design for MIDFLORIDA Event Center Warehouse Expansion Target Market: General Building County: St. Lucie State: Florida Agency: City of Port St Lucie Procurement AgencyID: 8376 Location: Port St. Lucie, FL Scope of Work: City of Port St Lucie maybe seeking design for to support this, our warehouse stores the following essential equipment: 2,000+ chairs, tables in four sizes, 100+ yards of pipe and drape, two types of staging, modular dance floors, hundreds of linens, and support vehicles (2 forklifts, 2 utility vehicles, 3 golf carts, 1 scissor lift, and a mobile ticket booth). Expansion is critical to meet growing demand. Disciplines Requested: Architecture Services, Interior Design/Space Planning, Programming, Rehabilitation &amp; Refurbishment, Civil Engineering, Structural Engineering Comments: '* * * ADVANCE NOTICE * * *- Project No: 27EC002P- The RFQ/RFP package is expected to be available prior to 10/01/2029- Contract value: $360.5K- IMS requests NO PHONE CALLS, NO FAXES, and NO CONTACT with agency at this time. Total Construction Cost: $3.0M Stage: Advance Notice Contact Phone: 772-871-7390 Contact Fax: 772-871-7397 PriorToDate: 10/1/2029 ProjectID: 1003573 DR #: '202600181918</t>
  </si>
  <si>
    <t>ProjectExport_20260505.csv|pid:1003565</t>
  </si>
  <si>
    <t>{"title":"FY 2027 Annual Professional Services","short_description":"Advance notice for annual on-call multidisciplinary professional services for the City of Salem.","submission_deadline":"-","project_location":"Salem, New Jersey, USA","project_scope":"Annual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renewable.","services":"On-call professional consulting services including architecture, civil engineering, structural engineering, surveying/GIS/mapping, planning/master planning, transportation and traffic engineering, mechanical engineering, housing and urban development, and construction/project management.","relevance_score":2,"relevance_explanation":"- Framework-like annual on-call professional services without a defined project or structure.\n- Very broad multidisciplinary scope, with structural engineering only one of many requested disciplines.\n- No specific bridge, long-span roof, special structure, sports venue, or complex building identified.\n- Includes several service areas that are generally not core targets for sbp, such as planning, urban studies, surveying, and project management.\n- Advance notice only; no technical details, design scope, or structural challenge described.","construction_cost":null,"construction_cost_explanation":"No construction cost is stated. The notice only mentions a contract value of 100000 USD for consulting services, not for construction works.","estimated_sbp_fee":100000,"fee_explanation":"Taken from the tender notice as contract value for the professional services contract.","references_qualifications":"-","award_criteria":"-","contracting_authority":"City of Salem, Salem, New Jersey, USA. Agency ID: 2898. IMS note: no phone calls, no faxes, and no contact with agency at this time.","Category":"Buildings","notes":"Advance notice only. RFQ/RFP package expected before 2027-01-01. Contract duration 12 months, not renewable. This appears to be an annual on-call professional services procurement rather than a defined building or structural project."}</t>
  </si>
  <si>
    <t>862113</t>
  </si>
  <si>
    <t>FY 2027 Annual Professional Services</t>
  </si>
  <si>
    <t>Salem</t>
  </si>
  <si>
    <t>City of Salem</t>
  </si>
  <si>
    <t>2898</t>
  </si>
  <si>
    <t>Salem, NJ</t>
  </si>
  <si>
    <t>The City of Salem, may be seeking a Consultant to provide FY 2027 Annual Professional Services On Call and As-needed basis.</t>
  </si>
  <si>
    <t>Architecture Services, Civil Engineering, Surveying/GIS/Mapping, Construction/Project Management, Housing &amp; Urban Development, Planning/Master Planning, Mechanical Engineering, Structural Engineering, Traffic Design Engineering, Transportation Planning, Urban Studies/Planning/Design</t>
  </si>
  <si>
    <t>1003565</t>
  </si>
  <si>
    <t>'202600181663</t>
  </si>
  <si>
    <t>Advance notice for annual on-call multidisciplinary professional services for the City of Salem.</t>
  </si>
  <si>
    <t>Salem, New Jersey, USA</t>
  </si>
  <si>
    <t>Annual on-call and as-needed professional services for FY 2027 for the City of Salem. Requested disciplines include architecture, civil engineering, surveying/GIS/mapping, construction/project management, housing and urban development, planning/master planning, mechanical engineering, structural engineering, traffic design engineering, transportation planning, and urban studies/planning/design. Contract duration is 12 months and not renewable.</t>
  </si>
  <si>
    <t>On-call professional consulting services including architecture, civil engineering, structural engineering, surveying/GIS/mapping, planning/master planning, transportation and traffic engineering, mechanical engineering, housing and urban development, and construction/project management.</t>
  </si>
  <si>
    <t>- Framework-like annual on-call professional services without a defined project or structure.
- Very broad multidisciplinary scope, with structural engineering only one of many requested disciplines.
- No specific bridge, long-span roof, special structure, sports venue, or complex building identified.
- Includes several service areas that are generally not core targets for sbp, such as planning, urban studies, surveying, and project management.
- Advance notice only; no technical details, design scope, or structural challenge described.</t>
  </si>
  <si>
    <t>No construction cost is stated. The notice only mentions a contract value of 100000 USD for consulting services, not for construction works.</t>
  </si>
  <si>
    <t>Taken from the tender notice as contract value for the professional services contract.</t>
  </si>
  <si>
    <t>City of Salem, Salem, New Jersey, USA. Agency ID: 2898. IMS note: no phone calls, no faxes, and no contact with agency at this time.</t>
  </si>
  <si>
    <t>Advance notice only. RFQ/RFP package expected before 2027-01-01. Contract duration 12 months, not renewable. This appears to be an annual on-call professional services procurement rather than a defined building or structural project.</t>
  </si>
  <si>
    <t>Current Date: 5/4/2026 Original Date: 5/4/2026 Project #: 862113 Project Name: FY 2027 Annual Professional Services Target Market: General Building County: Salem State: New Jersey Agency: City of Salem AgencyID: 2898 Location: Salem, NJ Scope of Work: The City of Salem, may be seeking a Consultant to provide FY 2027 Annual Professional Services On Call and As-needed basis. Disciplines Requested: Architecture Services, Civil Engineering, Surveying/GIS/Mapping, Construction/Project Management, Housing &amp; Urban Development, Planning/Master Planning, Mechanical Engineering, Structural Engineering, Traffic Design Engineering, Transportation Planning, Urban Studies/Planning/Design Comments: '* * * ADVANCE NOTICE * * *- The RFQ/RFP package is expected to be available prior to 01/01/2027- Contract value: $100.0K- IMS requests NO PHONE CALLS, NO FAXES, and NO CONTACT with agency at this time. Contract Duration: Y Renewable: N Base Period: 12 Stage: Advance Notice PriorToDate: 1/1/2027 ProjectID: 1003565 DR #: '202600181663</t>
  </si>
  <si>
    <t>ProjectExport_20260505.csv|pid:1003561</t>
  </si>
  <si>
    <t>{"title":"Design-Build for New Town Highway Garage","short_description":"Design-build procurement for a new municipal highway garage in Wayland, New York.","submission_deadline":"6/1/2026 01:30 PM EDT","project_location":"Wayland, Steuben County, New York, USA","project_scope":"New town highway garage for the Town of Wayland; no technical characteristics, size, gross floor area, or structural spans are stated in the notice.","services":"Design-build services for a new highway garage building.","relevance_score":3,"relevance_explanation":"- Building project, but likely a functional municipal operations/administrative-type garage rather than a complex landmark structure.\n- Notice provides no indication of long spans, special structural systems, sustainability ambitions, or architectural ambition.\n- Design-build format offers some planning involvement, but the scope is too generic to indicate a strong fit for sbp.\n- Could be mildly relevant only if the garage includes large-span vehicle storage or maintenance bays, which is not confirmed.","construction_cost":null,"construction_cost_explanation":"No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text.","estimated_sbp_fee":null,"fee_explanation":"No fee information is stated in the notice. Because neither construction cost nor detailed scope is available, a realistic sbp fee estimate is not possible from the provided text.","references_qualifications":"-","award_criteria":"Sealed competitive proposals per specifications; detailed award criteria and weighting are not stated in the notice.","contracting_authority":"Town of Wayland, Wayland, NY, USA. Phone: 585-728-2467.","Category":"Buildings","notes":"Source identifies target market as transportation and procurement stage as RFP/RFQ. Solicitation documents are available by contact. The notice does not provide building size, program details, structural system, budget, or qualification requirements."}</t>
  </si>
  <si>
    <t>862109</t>
  </si>
  <si>
    <t>DB For New Town Highway Garage</t>
  </si>
  <si>
    <t>Steuben</t>
  </si>
  <si>
    <t>Town of Wayland</t>
  </si>
  <si>
    <t>66386</t>
  </si>
  <si>
    <t>Wayland, NY</t>
  </si>
  <si>
    <t>Town Board of the Town of Wayland will receive sealed competitive proposals per specifications for a new Town Highway Garage design and build.</t>
  </si>
  <si>
    <t>'- Solicitation documents available by contact.</t>
  </si>
  <si>
    <t>6/1/2026 01:30 PM EDT</t>
  </si>
  <si>
    <t>585-728-2467</t>
  </si>
  <si>
    <t>1003561</t>
  </si>
  <si>
    <t>'202600181594</t>
  </si>
  <si>
    <t>Design-Build for New Town Highway Garage</t>
  </si>
  <si>
    <t>Design-build procurement for a new municipal highway garage in Wayland, New York.</t>
  </si>
  <si>
    <t>Wayland, Steuben County, New York, USA</t>
  </si>
  <si>
    <t>New town highway garage for the Town of Wayland; no technical characteristics, size, gross floor area, or structural spans are stated in the notice.</t>
  </si>
  <si>
    <t>Design-build services for a new highway garage building.</t>
  </si>
  <si>
    <t>- Building project, but likely a functional municipal operations/administrative-type garage rather than a complex landmark structure.
- Notice provides no indication of long spans, special structural systems, sustainability ambitions, or architectural ambition.
- Design-build format offers some planning involvement, but the scope is too generic to indicate a strong fit for sbp.
- Could be mildly relevant only if the garage includes large-span vehicle storage or maintenance bays, which is not confirmed.</t>
  </si>
  <si>
    <t>No construction cost is stated in the notice. Available information for a rough estimate is limited to: new town highway garage, design-build, municipal transportation use, Wayland, NY. Without area, program, or technical requirements, no realistic estimate can be derived from the provided text.</t>
  </si>
  <si>
    <t>No fee information is stated in the notice. Because neither construction cost nor detailed scope is available, a realistic sbp fee estimate is not possible from the provided text.</t>
  </si>
  <si>
    <t>Sealed competitive proposals per specifications; detailed award criteria and weighting are not stated in the notice.</t>
  </si>
  <si>
    <t>Town of Wayland, Wayland, NY, USA. Phone: 585-728-2467.</t>
  </si>
  <si>
    <t>Source identifies target market as transportation and procurement stage as RFP/RFQ. Solicitation documents are available by contact. The notice does not provide building size, program details, structural system, budget, or qualification requirements.</t>
  </si>
  <si>
    <t>Current Date: 5/4/2026 Original Date: 5/4/2026 Project #: 862109 Project Name: DB For New Town Highway Garage Target Market: Transportation County: Steuben State: New York Agency: Town of Wayland AgencyID: 66386 Location: Wayland, NY Scope of Work: Town Board of the Town of Wayland will receive sealed competitive proposals per specifications for a new Town Highway Garage design and build. Disciplines Requested: Design Build/Developer Comments: '- Solicitation documents available by contact. Stage: RFP/RFQ Submittal Deadline: 6/1/2026 01:30 PM EDT Contact Phone: 585-728-2467 ProjectID: 1003561 DR #: '202600181594</t>
  </si>
  <si>
    <t>ProjectExport_20260505.csv|pid:1003560</t>
  </si>
  <si>
    <t>{"title":"Landscape Architecture and Planning Design","short_description":"Landscape architecture and planning design services for the City of Orlando.","submission_deadline":"6/4/2026 02:00 PM EDT","project_location":"Orlando, Florida, USA","project_scope":"General building-related landscape architecture and planning design services in Orlando; no specific building, structure, size, area, span, or technical parameters are stated.","services":"Landscape architecture and planning design services; requested disciplines include architecture services, landscape architecture, and civil engineering.","relevance_score":1,"relevance_explanation":"- The notice focuses on landscape architecture and planning design, which is outside sbp's core structural engineering focus.\n- No bridge, long-span roof, special structure, stadium, or complex building structure is identified.\n- No technical structural scope, spans, gross floor area, or innovative structural component is described.\n- The tender appears to be general planning/landscape-oriented and therefore has very low strategic relevance for sbp.","construction_cost":null,"construction_cost_explanation":"No construction cost is stated in the source. The notice provides no project size, area, quantities, or technical scope that would allow a realistic cost estimate.","estimated_sbp_fee":null,"fee_explanation":"No fee information is stated in the source. Because the scope is undefined and likely outside sbp's core services, no realistic sbp fee estimate can be derived.","references_qualifications":"Requested disciplines: architecture services, landscape architecture, and civil engineering. No specific reference projects, minimum qualifications, or certification requirements are stated in the source.","award_criteria":"-","contracting_authority":"City of Orlando, Orlando, Florida, USA. Contact: John Perrone. Email: john.perrone@orlando.gov. Phone: 407-246-3230. Procurement portal: https://procurement.opengov.com/portal/orlando","Category":"Buildings","notes":"Project #: 862108. Solicitation/RFP-RFQ number: RQS26-0381. Solicitation documents available by contact and expected online via the City of Orlando procurement portal. Source describes a target market of General Building, but no specific building project is identified."}</t>
  </si>
  <si>
    <t>862108</t>
  </si>
  <si>
    <t>Landscape Architecture and Planning Design</t>
  </si>
  <si>
    <t>Landscape Architecture and Planning Design Services</t>
  </si>
  <si>
    <t>Architecture Services, Landscape Architecture, Civil Engineering</t>
  </si>
  <si>
    <t>'- Project Number: RQS26-0381- Solicitation documents available by contact. - Solicitation documents are expected to be available online : https://procurement.opengov.com/portal/orlando</t>
  </si>
  <si>
    <t>6/4/2026 02:00 PM EDT</t>
  </si>
  <si>
    <t>407-246-3230</t>
  </si>
  <si>
    <t>john.perrone@orlando.gov</t>
  </si>
  <si>
    <t>1003560</t>
  </si>
  <si>
    <t>'202600181581</t>
  </si>
  <si>
    <t>Landscape architecture and planning design services for the City of Orlando.</t>
  </si>
  <si>
    <t>General building-related landscape architecture and planning design services in Orlando; no specific building, structure, size, area, span, or technical parameters are stated.</t>
  </si>
  <si>
    <t>Landscape architecture and planning design services; requested disciplines include architecture services, landscape architecture, and civil engineering.</t>
  </si>
  <si>
    <t>- The notice focuses on landscape architecture and planning design, which is outside sbp's core structural engineering focus.
- No bridge, long-span roof, special structure, stadium, or complex building structure is identified.
- No technical structural scope, spans, gross floor area, or innovative structural component is described.
- The tender appears to be general planning/landscape-oriented and therefore has very low strategic relevance for sbp.</t>
  </si>
  <si>
    <t>No construction cost is stated in the source. The notice provides no project size, area, quantities, or technical scope that would allow a realistic cost estimate.</t>
  </si>
  <si>
    <t>No fee information is stated in the source. Because the scope is undefined and likely outside sbp's core services, no realistic sbp fee estimate can be derived.</t>
  </si>
  <si>
    <t>Requested disciplines: architecture services, landscape architecture, and civil engineering. No specific reference projects, minimum qualifications, or certification requirements are stated in the source.</t>
  </si>
  <si>
    <t>City of Orlando, Orlando, Florida, USA. Contact: John Perrone. Email: john.perrone@orlando.gov. Phone: 407-246-3230. Procurement portal: https://procurement.opengov.com/portal/orlando</t>
  </si>
  <si>
    <t>Project #: 862108. Solicitation/RFP-RFQ number: RQS26-0381. Solicitation documents available by contact and expected online via the City of Orlando procurement portal. Source describes a target market of General Building, but no specific building project is identified.</t>
  </si>
  <si>
    <t>Current Date: 5/4/2026 Original Date: 5/4/2026 Project #: 862108 Project Name: Landscape Architecture and Planning Design Target Market: General Building County: Orange State: Florida Agency: City of Orlando AgencyID: 8278 Location: Orlando, FL Scope of Work: Landscape Architecture and Planning Design Services Disciplines Requested: Architecture Services, Landscape Architecture, Civil Engineering Comments: '- Project Number: RQS26-0381- Solicitation documents available by contact. - Solicitation documents are expected to be available online : https://procurement.opengov.com/portal/orlando Stage: RFP/RFQ Submittal Deadline: 6/4/2026 02:00 PM EDT Contact Phone: 407-246-3230 Contact Fax: 407-246-3613 Contact Email: john.perrone@orlando.gov ProjectID: 1003560 DR #: '202600181581</t>
  </si>
  <si>
    <t>ProjectExport_20260505.csv|pid:1003559</t>
  </si>
  <si>
    <t>{"title":"Engineering Services IQC","short_description":"Advance notice for on-call multidisciplinary engineering services for Hudson County in 2027.","submission_deadline":"2027-03-01","project_location":"Jersey City, New Jersey, USA","project_scope":"Indefinite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notice.","services":"On-call multidisciplinary consulting services; potentially including structural engineering among many other disciplines.","relevance_score":1,"relevance_explanation":"- Framework-style on-call/IQC procurement without a defined technical project.\n- Very broad multidisciplinary services; structural engineering is only one minor part.\n- Includes many service areas outside sbp's core focus.\n- No specific bridge, long-span roof, special structure, or complex building is identified.\n- Framework agreements without technical specification are explicitly low priority / to be rejected.","construction_cost":null,"construction_cost_explanation":"No construction cost is stated because this is an on-call consulting contract rather than a defined construction project. The notice only states a contract value of 100000 USD for consulting services.","estimated_sbp_fee":100000,"fee_explanation":"Taken from the tender notice as contract value 100000 USD; however, this appears to be the total contract value for the multidisciplinary on-call services, not an sbp-specific fee.","references_qualifications":"No specific reference or qualification requirements are stated in the advance notice. Requested disciplines include architecture, civil, geotechnical, environmental, electrical, mechanical, structural, hydrology/hydraulics, inspection, land use planning, and project management.","award_criteria":"-","contracting_authority":"Hudson County Purchasing Division, Hudson County, New Jersey, USA. Location: Jersey City, NJ. Agency ID: 14868.","Category":"Buildings","notes":"Advance notice only. RFQ/RFP package expected before 2027-03-01. Target market listed as General Building. IMS note: no phone calls, no faxes, and no contact with agency at this time. Because no specific asset or structure is defined, categorization is approximate."}</t>
  </si>
  <si>
    <t>862107</t>
  </si>
  <si>
    <t>Engineering Services IQC</t>
  </si>
  <si>
    <t>Hudson County Purchasing Division</t>
  </si>
  <si>
    <t>14868</t>
  </si>
  <si>
    <t>Jersey City, NJ</t>
  </si>
  <si>
    <t>The Hudson County Purchasing Division, may be seeking a Consultant to provide 2027 Hudson County Engineer's Office On Call and As-needed basis.</t>
  </si>
  <si>
    <t>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t>
  </si>
  <si>
    <t>1003559</t>
  </si>
  <si>
    <t>'202600181567</t>
  </si>
  <si>
    <t>Advance notice for on-call multidisciplinary engineering services for Hudson County in 2027.</t>
  </si>
  <si>
    <t>Jersey City, New Jersey, USA</t>
  </si>
  <si>
    <t>Indefinite quantity/on-call and as-needed consulting services for the 2027 Hudson County Engineer's Office. Requested disciplines include architecture, landscape architecture, civil engineering, geotechnical engineering, construction/project management, inspection services, land use planning, environmental engineering/planning/design, electrical engineering, mechanical engineering, structural engineering, and hydrology/hydraulics. No specific building, bridge, span, area, or technical structure is defined in the notice.</t>
  </si>
  <si>
    <t>On-call multidisciplinary consulting services; potentially including structural engineering among many other disciplines.</t>
  </si>
  <si>
    <t>- Framework-style on-call/IQC procurement without a defined technical project.
- Very broad multidisciplinary services; structural engineering is only one minor part.
- Includes many service areas outside sbp's core focus.
- No specific bridge, long-span roof, special structure, or complex building is identified.
- Framework agreements without technical specification are explicitly low priority / to be rejected.</t>
  </si>
  <si>
    <t>No construction cost is stated because this is an on-call consulting contract rather than a defined construction project. The notice only states a contract value of 100000 USD for consulting services.</t>
  </si>
  <si>
    <t>Taken from the tender notice as contract value 100000 USD; however, this appears to be the total contract value for the multidisciplinary on-call services, not an sbp-specific fee.</t>
  </si>
  <si>
    <t>No specific reference or qualification requirements are stated in the advance notice. Requested disciplines include architecture, civil, geotechnical, environmental, electrical, mechanical, structural, hydrology/hydraulics, inspection, land use planning, and project management.</t>
  </si>
  <si>
    <t>Hudson County Purchasing Division, Hudson County, New Jersey, USA. Location: Jersey City, NJ. Agency ID: 14868.</t>
  </si>
  <si>
    <t>Advance notice only. RFQ/RFP package expected before 2027-03-01. Target market listed as General Building. IMS note: no phone calls, no faxes, and no contact with agency at this time. Because no specific asset or structure is defined, categorization is approximate.</t>
  </si>
  <si>
    <t>Current Date: 5/4/2026 Original Date: 5/4/2026 Project #: 862107 Project Name: Engineering Services IQC Target Market: General Building County: Hudson State: New Jersey Agency: Hudson County Purchasing Division AgencyID: 14868 Location: Jersey City, NJ Scope of Work: The Hudson County Purchasing Division, may be seeking a Consultant to provide 2027 Hudson County Engineer's Office On Call and As-needed basis. Disciplines Requested: Architecture Services, Landscape Architecture, Civil Engineering, Geotechnical Engineering, Construction/Project Management, Inspection Services, Land Use Planning, Environmental Engineering/Planning/Design, Electrical Engineering, Mechanical Engineering, Structural Engineering, Hydrology/Hydraulics Comments: '* * * ADVANCE NOTICE * * *- The RFQ/RFP package is expected to be available prior to 03/01/2027- Contract value: $100.0K- IMS requests NO PHONE CALLS, NO FAXES, and NO CONTACT with agency at this time. Stage: Advance Notice PriorToDate: 3/1/2027 ProjectID: 1003559 DR #: '202600181567</t>
  </si>
  <si>
    <t>ProjectExport_20260505.csv|pid:1003558</t>
  </si>
  <si>
    <t>{"title":"Workforce Housing Developers","short_description":"Developer sought for 12–15 affordable single-family homes on donated land in Floyd, Virginia.","submission_deadline":"5/29/2026 12:00 PM EDT","project_location":"Floyd, Virginia, USA","project_scope":"Development of 12 to 15 single-family, detached, owner-occupied homes on a donated parcel for households earning 55% to 150% of area median income. The notice indicates a workforce housing development project with planning, redevelopment planning, and design-build/developer scope.","services":"Design-build/developer services; housing and urban development; planning/master planning; redevelopment planning.","relevance_score":2,"relevance_explanation":"- Residential housing development with standard single-family homes, not a structurally complex or special structure.\n- Primarily developer and planning scope rather than structural engineering for bridges, roofs, stadiums, or complex buildings.\n- Small overall scale and low stated construction cost.\n- Limited fit with sbp's focus on lightweight, innovative, or architecturally demanding structures.","construction_cost":1000000,"construction_cost_explanation":"taken from the tender documents","estimated_sbp_fee":null,"fee_explanation":"No explicit planning or engineering fee is stated. The notice only gives a total construction cost of $1.0M and requests developer/design-build and planning-related services.","references_qualifications":"Housing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text.","award_criteria":"-","contracting_authority":"Floyd County Economic Development Authority, Floyd, Virginia, USA. Contact: Lydeana Martin. Phone: 540-745-9380. Email: lmartin@floydcova.gov. Website: https://mvendor.cgieva.com/Vendor/public/AllOpportunities.jsp","Category":"Buildings","notes":"Agency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</si>
  <si>
    <t>862106</t>
  </si>
  <si>
    <t>Workforce Housing Developers</t>
  </si>
  <si>
    <t>Floyd</t>
  </si>
  <si>
    <t>Virginia</t>
  </si>
  <si>
    <t>Floyd County Economic Development Authority</t>
  </si>
  <si>
    <t>89320</t>
  </si>
  <si>
    <t>Floyd, VA</t>
  </si>
  <si>
    <t>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t>
  </si>
  <si>
    <t>Design Build/Developer, Housing &amp; Urban Development, Planning/Master Planning, Redevelopment Planning</t>
  </si>
  <si>
    <t>'- Project Number: 119398- Solicitation documents available online.</t>
  </si>
  <si>
    <t>5/29/2026 12:00 PM EDT</t>
  </si>
  <si>
    <t>Lydeana Martin</t>
  </si>
  <si>
    <t>540-745-9380</t>
  </si>
  <si>
    <t>lmartin@floydcova.gov</t>
  </si>
  <si>
    <t>https://mvendor.cgieva.com/Vendor/public/AllOpportunities.jsp</t>
  </si>
  <si>
    <t>1003558</t>
  </si>
  <si>
    <t>'202600181566</t>
  </si>
  <si>
    <t>Developer sought for 12–15 affordable single-family homes on donated land in Floyd, Virginia.</t>
  </si>
  <si>
    <t>Floyd, Virginia, USA</t>
  </si>
  <si>
    <t>Development of 12 to 15 single-family, detached, owner-occupied homes on a donated parcel for households earning 55% to 150% of area median income. The notice indicates a workforce housing development project with planning, redevelopment planning, and design-build/developer scope.</t>
  </si>
  <si>
    <t>Design-build/developer services; housing and urban development; planning/master planning; redevelopment planning.</t>
  </si>
  <si>
    <t>- Residential housing development with standard single-family homes, not a structurally complex or special structure.
- Primarily developer and planning scope rather than structural engineering for bridges, roofs, stadiums, or complex buildings.
- Small overall scale and low stated construction cost.
- Limited fit with sbp's focus on lightweight, innovative, or architecturally demanding structures.</t>
  </si>
  <si>
    <t>No explicit planning or engineering fee is stated. The notice only gives a total construction cost of $1.0M and requests developer/design-build and planning-related services.</t>
  </si>
  <si>
    <t>Housing development partner/developer qualifications implied; disciplines requested include design-build/developer, housing and urban development, planning/master planning, and redevelopment planning. No specific reference counts or detailed qualification thresholds are stated in the provided text.</t>
  </si>
  <si>
    <t>Floyd County Economic Development Authority, Floyd, Virginia, USA. Contact: Lydeana Martin. Phone: 540-745-9380. Email: lmartin@floydcova.gov. Website: https://mvendor.cgieva.com/Vendor/public/AllOpportunities.jsp</t>
  </si>
  <si>
    <t>Agency ID: 89320. Project #: 862106. Additional project number noted in comments: 119398. Stage: RFP/RFQ. The source states solicitation documents are available online. Although categorized as Buildings, this appears to be a small residential workforce housing development and is strategically of low relevance for sbp.</t>
  </si>
  <si>
    <t>Current Date: 5/4/2026 Original Date: 5/4/2026 Project #: 862106 Project Name: Workforce Housing Developers Target Market: General Building County: Floyd State: Virginia Agency: Floyd County Economic Development Authority AgencyID: 89320 Location: Floyd, VA Scope of Work: The Economic Development Authority of Floyd County, Virginia EDA is seeking a Housing Development partner to build or place 12-15 single-family, detached, owner-occupied, quality homes on the parcel, targeted at households earning between 55 and 150 of the area median income AMI, on donated land. Disciplines Requested: Design Build/Developer, Housing &amp; Urban Development, Planning/Master Planning, Redevelopment Planning Comments: '- Project Number: 119398- Solicitation documents available online. Total Construction Cost: $1.0M Stage: RFP/RFQ Submittal Deadline: 5/29/2026 12:00 PM EDT Contact Name: Lydeana Martin Contact Phone: 540-745-9380 Contact Email: lmartin@floydcova.gov Website: https://mvendor.cgieva.com/Vendor/public/AllOpportunities.jsp ProjectID: 1003558 DR #: '202600181566</t>
  </si>
  <si>
    <t>ProjectExport_20260505.csv|pid:1003557</t>
  </si>
  <si>
    <t>{"title":"AE for Bay Street Microsimulation Modeling","short_description":"Consulting services for microsimulation traffic modeling along Bay Street in Savannah.","submission_deadline":"6/1/2026 05:00 PM EDT","project_location":"Savannah, Georgia, USA","project_scope":"Microsimulation modeling for Bay Street from Fahm Street to East President Street over approximately 1.3 miles in Savannah, Georgia.","services":"Engineering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required.","relevance_score":1,"relevance_explanation":"- Primarily a traffic microsimulation and transportation planning assignment.\n- No clearly defined bridge, building, roof, stadium, or special structural design scope.\n- Structural engineering is listed among disciplines, but the core task is modeling rather than structural design.\n- Falls close to traffic studies/planning, which is generally low relevance for sbp.","construction_cost":180000,"construction_cost_explanation":"taken from the tender documents","estimated_sbp_fee":null,"fee_explanation":"No explicit design fee stated. The document only lists a total construction cost of 180,000 USD and a 12-month contract duration for consultant services.","references_qualifications":"Proposer must be a prequalified firm with the Georgia Department of Transportation (GDOT).","award_criteria":"-","contracting_authority":"Chatham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https://www.thempc.org/Core/Rfp2026#gsc.tab=0","Category":"Road Bridges","notes":"Project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</si>
  <si>
    <t>862105</t>
  </si>
  <si>
    <t>AE for Bay Street Microsimulation Modeling</t>
  </si>
  <si>
    <t>Chatham</t>
  </si>
  <si>
    <t>Georgia</t>
  </si>
  <si>
    <t>Chatham County Savannah MPC/ Coastal Region MPO</t>
  </si>
  <si>
    <t>12748</t>
  </si>
  <si>
    <t>Savannah, GA</t>
  </si>
  <si>
    <t>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t>
  </si>
  <si>
    <t>Civil Engineering, Geotechnical Engineering, Surveying/GIS/Mapping, Construction/Project Management, Structural Engineering, Traffic Design Engineering, Traffic Studies, Transportation Planning</t>
  </si>
  <si>
    <t>'- Project Number: 2026-02- Contract Number: 0021574- Project Funding: MPC- Solicitation documents available online.- Questions Deadline: Submit questions online by 05/15/2026 05:00 PM EDT</t>
  </si>
  <si>
    <t>$180.0K</t>
  </si>
  <si>
    <t>6/1/2026 05:00 PM EDT</t>
  </si>
  <si>
    <t>Kieron Coffield</t>
  </si>
  <si>
    <t>912-651-1460</t>
  </si>
  <si>
    <t>912-651-1480</t>
  </si>
  <si>
    <t>coffieldk@thempc.org</t>
  </si>
  <si>
    <t>https://www.thempc.org/Core/Rfp2026#gsc.tab=0</t>
  </si>
  <si>
    <t>1003557</t>
  </si>
  <si>
    <t>'202600181555</t>
  </si>
  <si>
    <t>Consulting services for microsimulation traffic modeling along Bay Street in Savannah.</t>
  </si>
  <si>
    <t>Savannah, Georgia, USA</t>
  </si>
  <si>
    <t>Microsimulation modeling for Bay Street from Fahm Street to East President Street over approximately 1.3 miles in Savannah, Georgia.</t>
  </si>
  <si>
    <t>Engineering design consultant services for microsimulation modeling; requested disciplines include civil engineering, geotechnical engineering, surveying/GIS/mapping, construction/project management, structural engineering, traffic design engineering, traffic studies, and transportation planning. GDOT prequalification is required.</t>
  </si>
  <si>
    <t>- Primarily a traffic microsimulation and transportation planning assignment.
- No clearly defined bridge, building, roof, stadium, or special structural design scope.
- Structural engineering is listed among disciplines, but the core task is modeling rather than structural design.
- Falls close to traffic studies/planning, which is generally low relevance for sbp.</t>
  </si>
  <si>
    <t>No explicit design fee stated. The document only lists a total construction cost of 180,000 USD and a 12-month contract duration for consultant services.</t>
  </si>
  <si>
    <t>Proposer must be a prequalified firm with the Georgia Department of Transportation (GDOT).</t>
  </si>
  <si>
    <t>Chatham County Savannah Metropolitan Planning Commission (MPC) on behalf of the Coastal Region Metropolitan Planning Organization (CORE MPO) and the City of Savannah; Contact: Kieron Coffield; Phone: 912-651-1460; Fax: 912-651-1480; Email: coffieldk@thempc.org; Website: https://www.thempc.org/Core/Rfp2026#gsc.tab=0</t>
  </si>
  <si>
    <t>Project #: 862105; AgencyID: 12748; Project Number: 2026-02; Contract Number: 0021574; Funding: MPC; Questions deadline: 05/15/2026 05:00 PM EDT; Contract duration: 12; Renewable: No. Although structural engineering is listed, the notice is mainly for traffic microsimulation modeling and does not describe a bridge or building structure. Category assigned as closest available option due to fixed list.</t>
  </si>
  <si>
    <t>Current Date: 5/4/2026 Original Date: 5/4/2026 Project #: 862105 Project Name: AE for Bay Street Microsimulation Modeling Target Market: Streets/Highways County: Chatham State: Georgia Agency: Chatham County Savannah MPC/ Coastal Region MPO AgencyID: 12748 Location: Savannah, GA Scope of Work: The Chatham County Savannah Metropolitan Planning Commission (MPC) on behalf of the Coastal Region Metropolitan Planning Organization (CORE MPO) and the City of Savannah (City) is requesting proposals to provide Engineering Design Consultant Services for the BAY STREET MICROSIMULATION MODELING FROM FAHM STREET TO EAST PRESIDENT STREET FOR APPROXIMATELY 1.3 MILES IN SAVANNAH, GEORGIA. Proposer must be a prequalified firm with the Georgia Department of Transportation (GDOT). Disciplines Requested: Civil Engineering, Geotechnical Engineering, Surveying/GIS/Mapping, Construction/Project Management, Structural Engineering, Traffic Design Engineering, Traffic Studies, Transportation Planning Comments: '- Project Number: 2026-02- Contract Number: 0021574- Project Funding: MPC- Solicitation documents available online.- Questions Deadline: Submit questions online by 05/15/2026 05:00 PM EDT Contract Duration: Y Renewable: N Base Period: 12 Total Construction Cost: $180.0K Stage: RFP/RFQ Submittal Deadline: 6/1/2026 05:00 PM EDT Contact Name: Kieron Coffield Contact Phone: 912-651-1460 Contact Fax: 912-651-1480 Contact Email: coffieldk@thempc.org Website: https://www.thempc.org/Core/Rfp2026#gsc.tab=0 ProjectID: 1003557 DR #: '202600181555</t>
  </si>
  <si>
    <t>ProjectExport_20260505.csv|pid:1003553</t>
  </si>
  <si>
    <t>{"title":"A/E Services for Concord-Padgett Regional Airport Improvements","short_description":"Framework-style airport architectural and engineering services for future development projects over five years.","submission_deadline":"2026-05-29 02:00 PM EDT","project_location":"Concord-Padgett Regional Airport, Concord, Cabarrus County, North Carolina, USA","project_scope":"Request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notice.","services":"Architecture services, interior design/space planning, programming, rehabilitation and refurbishment, civil engineering, land use planning, planning/master planning, and transportation planning.","relevance_score":2,"relevance_explanation":"- This is a broad airport A/E on-call procurement rather than a defined structural project.\n- It resembles a framework/multi-project consulting contract with no specific bridge, roof, or special structure scope.\n- Disciplines include architecture, planning, and civil engineering, but no explicit structural engineering or long-span scope is stated.\n- Airport buildings and infrastructure can be relevant in principle, but the notice lacks concrete technically demanding structures.\n- Multiple contracts may be awarded, further reducing strategic focus for sbp.","construction_cost":null,"construction_cost_explanation":"No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attachment.","estimated_sbp_fee":null,"fee_explanation":"No fee information is provided. This is a qualifications-based selection for one or more aviation consulting contracts over five years, without defined project packages, construction budgets, or fee percentages, so a realistic sbp fee estimate is not possible.","references_qualifications":"Interested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text.","award_criteria":"Qualifications-based selection based on submitted SOQs and consultant experience/qualifications as outlined in the RFQ. Exact weighting is not stated in the provided text.","contracting_authority":"City of Concord, Concord, North Carolina, USA. Contact: Mr. Rob Walter. Phone: 704-920-5215. Email: apm@concordnc.gov. Website: https://concordnc.gov/Departments/Finance/Purchasing/RFPs-RFQs-and-Bids/active228","Category":"Buildings","notes":"Project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</si>
  <si>
    <t>862101</t>
  </si>
  <si>
    <t>A/E Service for Concord-Padgett Regional Airport Improvement</t>
  </si>
  <si>
    <t>Cabarrus</t>
  </si>
  <si>
    <t>City of Concord</t>
  </si>
  <si>
    <t>16507</t>
  </si>
  <si>
    <t>Concord, NC</t>
  </si>
  <si>
    <t>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t>
  </si>
  <si>
    <t>Architecture Services, Interior Design/Space Planning, Programming, Rehabilitation &amp; Refurbishment, Civil Engineering, Land Use Planning, Planning/Master Planning, Transportation Planning</t>
  </si>
  <si>
    <t>'- Project Number: 2694- Solicitation documents available online.- Questions Deadline: Submit questions online by 05/18/2026 02:00 PM EDT - Multiple contracts may be awarded</t>
  </si>
  <si>
    <t>5/29/2026 02:00 PM EDT</t>
  </si>
  <si>
    <t>Mr. Rob Walter</t>
  </si>
  <si>
    <t>704-920-5215</t>
  </si>
  <si>
    <t>apm@concordnc.gov</t>
  </si>
  <si>
    <t>https://concordnc.gov/Departments/Finance/Purchasing/RFPs-RFQs-and-Bids/active228</t>
  </si>
  <si>
    <t>1003553</t>
  </si>
  <si>
    <t>'202600181481</t>
  </si>
  <si>
    <t>A/E Services for Concord-Padgett Regional Airport Improvements</t>
  </si>
  <si>
    <t>Framework-style airport architectural and engineering services for future development projects over five years.</t>
  </si>
  <si>
    <t>2026-05-29 02:00 PM EDT</t>
  </si>
  <si>
    <t>Concord-Padgett Regional Airport, Concord, Cabarrus County, North Carolina, USA</t>
  </si>
  <si>
    <t>Request for qualifications for professional architectural, engineering, consulting, and special subcontracted services for anticipated airport development and construction projects over the next five years at Concord-Padgett Regional Airport. The airport has one 7,400 x 100 ft runway, on-site ARFF, a federal contract control tower, and FAA FAR Part 139 Class 1 commercial service airport classification. Specific future projects are referenced in Attachment A but not detailed in the notice.</t>
  </si>
  <si>
    <t>Architecture services, interior design/space planning, programming, rehabilitation and refurbishment, civil engineering, land use planning, planning/master planning, and transportation planning.</t>
  </si>
  <si>
    <t>- This is a broad airport A/E on-call procurement rather than a defined structural project.
- It resembles a framework/multi-project consulting contract with no specific bridge, roof, or special structure scope.
- Disciplines include architecture, planning, and civil engineering, but no explicit structural engineering or long-span scope is stated.
- Airport buildings and infrastructure can be relevant in principle, but the notice lacks concrete technically demanding structures.
- Multiple contracts may be awarded, further reducing strategic focus for sbp.</t>
  </si>
  <si>
    <t>No construction budget is stated. The notice covers anticipated projects over five years under one or more consulting contracts, but no individual project scopes, sizes, or budgets are provided. Useful known data: airport with one 7,400 x 100 ft runway, commercial service classification, and future development/construction projects listed only in an unavailable attachment.</t>
  </si>
  <si>
    <t>No fee information is provided. This is a qualifications-based selection for one or more aviation consulting contracts over five years, without defined project packages, construction budgets, or fee percentages, so a realistic sbp fee estimate is not possible.</t>
  </si>
  <si>
    <t>Interested consultants must submit a Statement of Qualifications demonstrating qualifications and experience for aviation-related professional, technical, and advisory services. The notice indicates evaluation through qualifications-based selection criteria outlined in the RFQ, but specific minimum reference counts or detailed qualification thresholds are not stated in the provided text.</t>
  </si>
  <si>
    <t>Qualifications-based selection based on submitted SOQs and consultant experience/qualifications as outlined in the RFQ. Exact weighting is not stated in the provided text.</t>
  </si>
  <si>
    <t>City of Concord, Concord, North Carolina, USA. Contact: Mr. Rob Walter. Phone: 704-920-5215. Email: apm@concordnc.gov. Website: https://concordnc.gov/Departments/Finance/Purchasing/RFPs-RFQs-and-Bids/active228</t>
  </si>
  <si>
    <t>Project #: 862101; Project Number: 2694; ProjectID: 1003553. Contract period not to exceed five years, beginning in July 2026. Questions deadline: 2026-05-18 02:00 PM EDT. Multiple contracts may be awarded. The notice references Attachment A for anticipated federal or state grant projects, but those project details are not included in the source. This appears to be an on-call airport consulting procurement rather than a single defined project.</t>
  </si>
  <si>
    <t>Current Date: 5/4/2026 Original Date: 5/4/2026 Project #: 862101 Project Name: A/E Service for Concord-Padgett Regional Airport Improvement Target Market: Transportation County: Cabarrus State: North Carolina Agency: City of Concord AgencyID: 16507 Location: Concord, NC Scope of Work: The City of Concord is requesting a Statement of Qualifications (SOQ) from interested Consultants for Professional Architectural Engineering (A/E) and Consulting Services for Development and Construction Projects, as well as subcontracted special services that are anticipated to occur within the next five years at the Concord-Padgett Regional Airport, as further outlined in this notice and in the attachments to this RFQ. The Concord-Padgett Regional Airport (Airport code: JQF; IATA code: USA) is located 15 minutes northeast of Charlotte, North Carolina, in Cabarrus County, and is owned and operated by the City of Concord. The airport has one 7,400 x 100 runway, on-site ARFF, a federal contract control tower, and is classified by the FAA as a FAR Part 139 Class 1 commercial service airport. The purpose of this Request for Qualifications ( RFQ ) is to obtain qualifications and experience information about Aviation Consultants interested in providing expert, professional, technical, and advisory services at the discretion of the City of Concord for anticipated architectural and engineering projects for a period not to exceed five (5) years. Some Federal or State grant projects anticipated to be completed during this time period are listed in Attachment A of this RFQ: The information provided in a firm s SOQ will be utilized by the City of Concord to evaluate each interested firm through a qualifications-based selection criterion outlined in this RFQ. The City reserves the right to pick one or more firms to negotiate an aviation consulting contract(s) with the City for a period beginning in July 2026. Disciplines Requested: Architecture Services, Interior Design/Space Planning, Programming, Rehabilitation &amp; Refurbishment, Civil Engineering, Land Use Planning, Planning/Master Planning, Transportation Planning Comments: '- Project Number: 2694- Solicitation documents available online.- Questions Deadline: Submit questions online by 05/18/2026 02:00 PM EDT - Multiple contracts may be awarded Contract Duration: Y Renewable: N Base Period: 60 Stage: RFP/RFQ Submittal Deadline: 5/29/2026 02:00 PM EDT Contact Name: Mr. Rob Walter Contact Phone: 704-920-5215 Contact Email: apm@concordnc.gov Website: https://concordnc.gov/Departments/Finance/Purchasing/RFPs-RFQs-and-Bids/active228 ProjectID: 1003553 DR #: '202600181481</t>
  </si>
  <si>
    <t>ProjectExport_20260505.csv|pid:1003552</t>
  </si>
  <si>
    <t>{
  "title": "Professional Services for FY27 Target Market",
  "short_description": "Framework-style qualifications request for architecture, civil, planning, and energy services in Hawaii.",
  "submission_deadline": "2026-06-01 02:00 PM HST",
  "project_location": "Honolulu, Hawaii, USA",
  "project_scope": "Request for statements of qualifications for possible professional services projects during Fiscal Year 2027 (July 1, 2026 through June 30, 2027) for the Hawaii State Energy Office. No specific project, structure, dimensions, spans, or building areas are defined.",
  "services": "Professional services in architecture, civil engineering, planning/master planning, and energy engineering; one or more contracts may be awarded for a 12-month period.",
  "relevance_score": 1,
  "relevance_explanation": "- No specific bridge, building, or special structure is identified.\n- This is a general qualifications-based solicitation for multiple possible projects.\n- Includes broad disciplines such as planning/master planning and energy engineering rather than defined structural design tasks.\n- Framework-style procurement without technical specification is explicitly low priority for sbp.\n- No evidence of structural complexity, span, innovative load-bearing system, or defined planning scope relevant to sbp core strengths.",
  "construction_cost": null,
  "construction_cost_explanation": "No construction cost is stated. The notice is only a general professional services solicitation for FY2027 and does not define any individual project scope, size, or budget, so no realistic project-specific construction cost estimate is possible.",
  "estimated_sbp_fee": null,
  "fee_explanation": "No fee information is stated. Because this is a general RFQ for possible future assignments with undefined scope and potentially multiple contracts, no realistic sbp fee estimate is possible.",
  "references_qualifications": "Firms or individuals must submit statements of qualifications for professional services. No specific minimum reference projects, number of references, or detailed qualification thresholds are stated in the provided text.",
  "award_criteria": "-",
  "contracting_authority": "Hawaii State Energy Office (HSEO), attached to the Department of Business, Economic Development and Tourism (DBEDT), Honolulu, HI, USA. Contact: Mark B. Glick. Phone: 808-587-3807. Email: dbedt.hseo.solicitations@hawaii.gov. Website: https://hands.ehawaii.gov/hands/opportunities/opportunity-details/26922",
  "Category": "Special structures",
  "notes": "Project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
}</t>
  </si>
  <si>
    <t>862100</t>
  </si>
  <si>
    <t>Professional Service for FY27</t>
  </si>
  <si>
    <t>Honolulu</t>
  </si>
  <si>
    <t>Hawaii</t>
  </si>
  <si>
    <t>Hawaii State Energy Office</t>
  </si>
  <si>
    <t>89318</t>
  </si>
  <si>
    <t>Honolulu, HI</t>
  </si>
  <si>
    <t>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t>
  </si>
  <si>
    <t>Architecture Services, Civil Engineering, Planning/Master Planning, Energy Engineering</t>
  </si>
  <si>
    <t>'- Project Number: HSEO-PS-27-01- Project Funding: federal- Solicitation documents available online.- Questions Deadline: Submit questions online by 05/15/2026 04:30 PM HST - One or more contracts may be awarded</t>
  </si>
  <si>
    <t>6/1/2026 02:00 PM HST</t>
  </si>
  <si>
    <t>Mark B. Glick</t>
  </si>
  <si>
    <t>808-587-3807</t>
  </si>
  <si>
    <t>dbedt.hseo.solicitations@hawaii.gov</t>
  </si>
  <si>
    <t>https://hands.ehawaii.gov/hands/opportunities/opportunity-details/26922</t>
  </si>
  <si>
    <t>1003552</t>
  </si>
  <si>
    <t>'202600181475</t>
  </si>
  <si>
    <t>Professional Services for FY27 Target Market</t>
  </si>
  <si>
    <t>Framework-style qualifications request for architecture, civil, planning, and energy services in Hawaii.</t>
  </si>
  <si>
    <t>2026-06-01 02:00 PM HST</t>
  </si>
  <si>
    <t>Honolulu, Hawaii, USA</t>
  </si>
  <si>
    <t>Request for statements of qualifications for possible professional services projects during Fiscal Year 2027 (July 1, 2026 through June 30, 2027) for the Hawaii State Energy Office. No specific project, structure, dimensions, spans, or building areas are defined.</t>
  </si>
  <si>
    <t>Professional services in architecture, civil engineering, planning/master planning, and energy engineering; one or more contracts may be awarded for a 12-month period.</t>
  </si>
  <si>
    <t>- No specific bridge, building, or special structure is identified.
- This is a general qualifications-based solicitation for multiple possible projects.
- Includes broad disciplines such as planning/master planning and energy engineering rather than defined structural design tasks.
- Framework-style procurement without technical specification is explicitly low priority for sbp.
- No evidence of structural complexity, span, innovative load-bearing system, or defined planning scope relevant to sbp core strengths.</t>
  </si>
  <si>
    <t>No construction cost is stated. The notice is only a general professional services solicitation for FY2027 and does not define any individual project scope, size, or budget, so no realistic project-specific construction cost estimate is possible.</t>
  </si>
  <si>
    <t>No fee information is stated. Because this is a general RFQ for possible future assignments with undefined scope and potentially multiple contracts, no realistic sbp fee estimate is possible.</t>
  </si>
  <si>
    <t>Firms or individuals must submit statements of qualifications for professional services. No specific minimum reference projects, number of references, or detailed qualification thresholds are stated in the provided text.</t>
  </si>
  <si>
    <t>Hawaii State Energy Office (HSEO), attached to the Department of Business, Economic Development and Tourism (DBEDT), Honolulu, HI, USA. Contact: Mark B. Glick. Phone: 808-587-3807. Email: dbedt.hseo.solicitations@hawaii.gov. Website: https://hands.ehawaii.gov/hands/opportunities/opportunity-details/26922</t>
  </si>
  <si>
    <t>Project No. HSEO-PS-27-01. Funding: federal. Questions deadline: 2026-05-15 04:30 PM HST. Contract duration: 12 months. Renewable: No. Stage: RFP/RFQ. One or more contracts may be awarded. Categorized as Special structures only as a fallback because no single project type is defined; the notice is essentially a multi-discipline, non-project-specific professional services solicitation.</t>
  </si>
  <si>
    <t>Current Date: 5/4/2026 Original Date: 5/4/2026 Project #: 862100 Project Name: Professional Service for FY27 Target Market: Streets/Highways County: Honolulu State: Hawaii Agency: Hawaii State Energy Office AgencyID: 89318 Location: Honolulu, HI Scope of Work: The Hawaii i State Energy Office (HSEO), an agency attached to the Department of Business, Economic Development and Tourism (DBEDT), invites individuals or firms engaged in providing professional services to submit statements of qualifications to be considered for possible professional services projects during Fiscal Year (FY) 2027 (July 1, 2026 through June 30, 2027) Disciplines Requested: Architecture Services, Civil Engineering, Planning/Master Planning, Energy Engineering Comments: '- Project Number: HSEO-PS-27-01- Project Funding: federal- Solicitation documents available online.- Questions Deadline: Submit questions online by 05/15/2026 04:30 PM HST - One or more contracts may be awarded Contract Duration: Y Renewable: N Base Period: 12 Stage: RFP/RFQ Submittal Deadline: 6/1/2026 02:00 PM HST Contact Name: Mark B. Glick Contact Phone: 808-587-3807 Contact Email: dbedt.hseo.solicitations@hawaii.gov Website: https://hands.ehawaii.gov/hands/opportunities/opportunity-details/26922 ProjectID: 1003552 DR #: '202600181475</t>
  </si>
  <si>
    <t>ProjectExport_20260505.csv|pid:1003548</t>
  </si>
  <si>
    <t>{"title":"AE for Multiple Campuses Electronic Door Locking","short_description":"Campus-wide electronic access control upgrades for multiple NC State University precincts.","submission_deadline":"2026-05-28 05:00 PM EDT","project_location":"Raleigh, North Carolina, USA","project_scope":"Design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survey.","services":"Architect-led design team services for architecture, interior design/space planning, rehabilitation and refurbishment, civil engineering, security design, security retrofit, and mechanical engineering.","relevance_score":1,"relevance_explanation":"- Project focus is electronic door locking and access control, not structural engineering.\n- Primarily security, low-voltage, and building systems scope.\n- No bridge, long-span roof, special structure, stadium, or complex building structure component identified.\n- Civil engineering is listed, but the described scope does not indicate meaningful structural design opportunities for sbp.\n- Falls close to excluded MEP/building services/security-type work rather than sbp core expertise.","construction_cost":4000000,"construction_cost_explanation":"taken from the tender documents","estimated_sbp_fee":null,"fee_explanation":"No explicit design fee stated in the source. Only total construction cost of 4.0 million USD is provided.","references_qualifications":"Architect-led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engineering.","award_criteria":"-","contracting_authority":"NC State University Facilities Planning &amp; Design, Raleigh, NC, USA. Contact: David Hammock. Phone: 919-515-2030. Fax: 919-515-3511. Email: david_hammock@ncsu.edu. Website: https://facilities.ofa.ncsu.edu/category/ads/","Category":"Buildings","notes":"Target market: Universities/Colleges. Agency ID: 16871. Project #: 862096. Project ID: 1003548. Stage: RFP/RFQ. Although campus-wide, the tender is mainly for security/access control upgrades rather than structural or architecturally demanding building design."}</t>
  </si>
  <si>
    <t>862096</t>
  </si>
  <si>
    <t>AE for Multiple Campuses Electronic Door Locking</t>
  </si>
  <si>
    <t>Wake</t>
  </si>
  <si>
    <t>NC State University Facilities Planning &amp; Design</t>
  </si>
  <si>
    <t>16871</t>
  </si>
  <si>
    <t>Raleigh, NC</t>
  </si>
  <si>
    <t>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t>
  </si>
  <si>
    <t>Architecture Services, Interior Design/Space Planning, Rehabilitation &amp; Refurbishment, Civil Engineering, Security Design, Security Retrofit, Mechanical Engineering</t>
  </si>
  <si>
    <t>$4.0M</t>
  </si>
  <si>
    <t>5/28/2026 05:00 PM EDT</t>
  </si>
  <si>
    <t>David Hammock</t>
  </si>
  <si>
    <t>919-515-2030</t>
  </si>
  <si>
    <t>919-515-3511</t>
  </si>
  <si>
    <t>david_hammock@ncsu.edu</t>
  </si>
  <si>
    <t>https://facilities.ofa.ncsu.edu/category/ads/</t>
  </si>
  <si>
    <t>1003548</t>
  </si>
  <si>
    <t>'202600181440</t>
  </si>
  <si>
    <t>Campus-wide electronic access control upgrades for multiple NC State University precincts.</t>
  </si>
  <si>
    <t>2026-05-28 05:00 PM EDT</t>
  </si>
  <si>
    <t>Raleigh, North Carolina, USA</t>
  </si>
  <si>
    <t>Design and installation of perimeter security upgrades and standardized building access control across North, Central, South, West, and Centennial Biomedical Campus precincts at NC State University. Scope includes perimeter access control, connections to central building access control head-end equipment locations, installation of card access for buildings without existing systems, upgrades of existing card access systems to current campus standards, and verification of a recent building survey.</t>
  </si>
  <si>
    <t>Architect-led design team services for architecture, interior design/space planning, rehabilitation and refurbishment, civil engineering, security design, security retrofit, and mechanical engineering.</t>
  </si>
  <si>
    <t>- Project focus is electronic door locking and access control, not structural engineering.
- Primarily security, low-voltage, and building systems scope.
- No bridge, long-span roof, special structure, stadium, or complex building structure component identified.
- Civil engineering is listed, but the described scope does not indicate meaningful structural design opportunities for sbp.
- Falls close to excluded MEP/building services/security-type work rather than sbp core expertise.</t>
  </si>
  <si>
    <t>No explicit design fee stated in the source. Only total construction cost of 4.0 million USD is provided.</t>
  </si>
  <si>
    <t>Architect-led design team with strong expertise in low-voltage electronics and perimeter door security. Disciplines requested: architecture services, interior design/space planning, rehabilitation and refurbishment, civil engineering, security design, security retrofit, and mechanical engineering.</t>
  </si>
  <si>
    <t>NC State University Facilities Planning &amp; Design, Raleigh, NC, USA. Contact: David Hammock. Phone: 919-515-2030. Fax: 919-515-3511. Email: david_hammock@ncsu.edu. Website: https://facilities.ofa.ncsu.edu/category/ads/</t>
  </si>
  <si>
    <t>Target market: Universities/Colleges. Agency ID: 16871. Project #: 862096. Project ID: 1003548. Stage: RFP/RFQ. Although campus-wide, the tender is mainly for security/access control upgrades rather than structural or architecturally demanding building design.</t>
  </si>
  <si>
    <t>Current Date: 5/4/2026 Original Date: 5/4/2026 Project #: 862096 Project Name: AE for Multiple Campuses Electronic Door Locking Target Market: Universities/Colleges County: Wake State: North Carolina Agency: NC State University Facilities Planning &amp; Design AgencyID: 16871 Location: Raleigh, NC Scope of Work: Design and Construction seeks to hire an architect-led design team strong in low-voltage electronics and perimeter door security for a project that will provide perimeter security upgrades and updates to standardize building access control throughout North, Central, South, West, and Centennial Biomedical Campus Precincts. Scope includes perimeter access control and connections to central building access control head-end equipment locations. This project will design and install card access for all campus buildings that do not currently have card access and will upgrade card access to current campus standards for those buildings that currently have card access. The design effort will begin by verifying a recent survey of the buildings. Disciplines Requested: Architecture Services, Interior Design/Space Planning, Rehabilitation &amp; Refurbishment, Civil Engineering, Security Design, Security Retrofit, Mechanical Engineering Comments: '- Solicitation documents available online. Total Construction Cost: $4.0M Stage: RFP/RFQ Submittal Deadline: 5/28/2026 05:00 PM EDT Contact Name: David Hammock Contact Phone: 919-515-2030 Contact Fax: 919-515-3511 Contact Email: david_hammock@ncsu.edu Website: https://facilities.ofa.ncsu.edu/category/ads/ ProjectID: 1003548 DR #: '202600181440</t>
  </si>
  <si>
    <t>ProjectExport_20260505.csv|pid:1003547</t>
  </si>
  <si>
    <t>{"title":"Construction Management for Capital Infrastructure Projects","short_description":"University health system seeks multidisciplinary support for major capital infrastructure projects.","submission_deadline":"2026-05-29 02:00 PM PDT","project_location":"Sacramento, California, USA","project_scope":"On-call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USD.","services":"Construction/project management, cost estimating, inspection services, electrical engineering, fire protection engineering, mechanical engineering, structural engineering, utility engineering, and ITS design.","relevance_score":4,"relevance_explanation":"- University/health campus capital program is strategically adjacent to sbp interests in large institutional developments.\n- Structural engineering is included among requested disciplines.\n- However, the lead focus is construction/project management and multidisciplinary program support rather than core structural design of a specific complex structure.\n- No bridge, long-span roof, stadium, special structure, or architecturally demanding building is identified.\n- Health system/infrastructure program scope is broad and nonspecific, limiting direct fit for sbp.","construction_cost":45000000,"construction_cost_explanation":"taken from the tender documents","estimated_sbp_fee":null,"fee_explanation":"No explicit fee information is provided. The notice states a total construction cost of 45,000,000 USD and requests multidisciplinary consulting services, but it does not define the structural engineering share, procurement package size, or compensation basis.","references_qualifications":"Bidders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excerpt.","award_criteria":"-","contracting_authority":"University of California Davis Health System, Facilities Planning &amp; Development, Sacramento, CA, USA. Contact: Nicole Quintero. Email: nicquintero@health.ucdavis.edu. Phone: 916-734-7024. Website: https://health.ucdavis.edu/facilities/work-with-us/consultants/rfq","Category":"Buildings","notes":"The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</si>
  <si>
    <t>862095</t>
  </si>
  <si>
    <t>CM for Capital Infrastructure Projects</t>
  </si>
  <si>
    <t>Univ of California Davis Health System</t>
  </si>
  <si>
    <t>2167</t>
  </si>
  <si>
    <t>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t>
  </si>
  <si>
    <t>Construction/Project Management, Cost Estimating, Inspection Services, Electrical Engineering, Fire Protection Engineering, Mechanical Engineering, Structural Engineering, Utility Engineering, ITS Design</t>
  </si>
  <si>
    <t>$45.0M</t>
  </si>
  <si>
    <t>5/29/2026 02:00 PM PDT</t>
  </si>
  <si>
    <t>Nicole Quintero</t>
  </si>
  <si>
    <t>916-734-7024</t>
  </si>
  <si>
    <t>916-734-7751</t>
  </si>
  <si>
    <t>nicquintero@health.ucdavis.edu</t>
  </si>
  <si>
    <t>https://health.ucdavis.edu/facilities/work-with-us/consultants/rfq</t>
  </si>
  <si>
    <t>1003547</t>
  </si>
  <si>
    <t>'202600181433</t>
  </si>
  <si>
    <t>Construction Management for Capital Infrastructure Projects</t>
  </si>
  <si>
    <t>University health system seeks multidisciplinary support for major capital infrastructure projects.</t>
  </si>
  <si>
    <t>2026-05-29 02:00 PM PDT</t>
  </si>
  <si>
    <t>On-call or program-level support for UC Davis Health capital improvement and expense construction projects of large scope and complexity under the Capital Improvement Program and Long-Range Development Plan. Projects are described as prominent within the campus, requiring Chancellor approval and coordination of multiple senior design and engineering disciplines. Total stated construction cost is 45,000,000 USD.</t>
  </si>
  <si>
    <t>Construction/project management, cost estimating, inspection services, electrical engineering, fire protection engineering, mechanical engineering, structural engineering, utility engineering, and ITS design.</t>
  </si>
  <si>
    <t>- University/health campus capital program is strategically adjacent to sbp interests in large institutional developments.
- Structural engineering is included among requested disciplines.
- However, the lead focus is construction/project management and multidisciplinary program support rather than core structural design of a specific complex structure.
- No bridge, long-span roof, stadium, special structure, or architecturally demanding building is identified.
- Health system/infrastructure program scope is broad and nonspecific, limiting direct fit for sbp.</t>
  </si>
  <si>
    <t>No explicit fee information is provided. The notice states a total construction cost of 45,000,000 USD and requests multidisciplinary consulting services, but it does not define the structural engineering share, procurement package size, or compensation basis.</t>
  </si>
  <si>
    <t>Bidders are sought for multidisciplinary consulting capabilities including construction/project management, cost estimating, inspection, electrical, fire protection, mechanical, structural, utility engineering, and ITS design. No specific minimum reference counts or qualification thresholds are stated in the notice excerpt.</t>
  </si>
  <si>
    <t>University of California Davis Health System, Facilities Planning &amp; Development, Sacramento, CA, USA. Contact: Nicole Quintero. Email: nicquintero@health.ucdavis.edu. Phone: 916-734-7024. Website: https://health.ucdavis.edu/facilities/work-with-us/consultants/rfq</t>
  </si>
  <si>
    <t>The notice appears to be an RFQ/RFP for capital infrastructure program support rather than a single defined building project. Source labels the project as 'CM for Capital Infrastructure Projects,' indicating a strong construction management component. Solicitation documents are available online.</t>
  </si>
  <si>
    <t>Current Date: 5/4/2026 Original Date: 5/4/2026 Project #: 862095 Project Name: CM for Capital Infrastructure Projects Target Market: Universities/Colleges County: Sacramento State: Northern California Agency: Univ of California Davis Health System AgencyID: 2167 Location: Sacramento, CA Scope of Work: The UC Davis Health, Facilities Planning &amp; Development division is comprised of several teams responsible for the implementation of the health system s Capital Improvement Program in keeping with the Long-Range Development Plan (LRDP). The Capital Infrastructure Team is responsible for project management of capital improvement and expense construction projects of large scope and complexity with prominent significance within the campus, requiring Chancellor approval and involving the direction of multiple high-level design and engineering professionals. Disciplines Requested: Construction/Project Management, Cost Estimating, Inspection Services, Electrical Engineering, Fire Protection Engineering, Mechanical Engineering, Structural Engineering, Utility Engineering, ITS Design Comments: '- Solicitation documents available online. Total Construction Cost: $45.0M Stage: RFP/RFQ Submittal Deadline: 5/29/2026 02:00 PM PDT Contact Name: Nicole Quintero Contact Phone: 916-734-7024 Contact Fax: 916-734-7751 Contact Email: nicquintero@health.ucdavis.edu Website: https://health.ucdavis.edu/facilities/work-with-us/consultants/rfq ProjectID: 1003547 DR #: '202600181433</t>
  </si>
  <si>
    <t>ProjectExport_20260505.csv|pid:1003546</t>
  </si>
  <si>
    <t>{"title":"Design for Stadium Phase 2","short_description":"Design consulting for a stadium expansion with athletics, medical, office, and premium seating spaces.","submission_deadline":"2026-05-22 04:00 PM CDT","project_location":"Cape Girardeau, Missouri, USA","project_scope":"Phase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stated.","services":"Design criteria consulting services; requested disciplines include architecture services, design-build/developer, interior design/space planning, landscape architecture, programming, rehabilitation and refurbishment, and civil engineering.","relevance_score":8,"relevance_explanation":"- Stadium project, which is explicitly of interest to sbp.\n- Early-stage design criteria consulting offers strategic entry into the planning team.\n- Includes civil engineering among requested disciplines, suggesting potential structural involvement.\n- Program includes premium seating and integrated stadium functions, indicating a potentially complex building intervention.\n- Limited technical detail on structure, spans, roof, or special engineering reduces certainty of fit.","construction_cost":null,"construction_cost_explanation":"No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possible.","estimated_sbp_fee":null,"fee_explanation":"No fee information is stated in the source. The tender is for design criteria consulting services only; without construction cost, scope breakdown, or fee basis, no realistic sbp fee estimate is possible.","references_qualifications":"Requested disciplines indicate desired qualifications in architecture, design-build/developer services, interior design/space planning, landscape architecture, programming, rehabilitation and refurbishment, and civil engineering. No explicit reference requirements are stated.","award_criteria":"-","contracting_authority":"Southeast Missouri State University, Cape Girardeau, MO, USA. Contact: Staci Pepple. Email: spepple@semo.edu. Phone: 573-986-6728. Fax: 573-651-5099.","Category":"Sports","notes":"Project target market is listed as General Building, but the content clearly concerns a stadium expansion. Solicitation stage: RFP/RFQ. Solicitation documents available by contact only. County: Cape Girardeau. Project #: 862094. ProjectID: 1003546. DR #: 202600181428."}</t>
  </si>
  <si>
    <t>862094</t>
  </si>
  <si>
    <t>Design for Stadium Phase 2 Project</t>
  </si>
  <si>
    <t>Cape Girardeau</t>
  </si>
  <si>
    <t>Missouri</t>
  </si>
  <si>
    <t>Southeast Missouri State University Purchasing</t>
  </si>
  <si>
    <t>86952</t>
  </si>
  <si>
    <t>Cape Girardeau, MO</t>
  </si>
  <si>
    <t>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t>
  </si>
  <si>
    <t>Architecture Services, Design Build/Developer, Interior Design/Space Planning, Landscape Architecture, Programming, Rehabilitation &amp; Refurbishment, Civil Engineering</t>
  </si>
  <si>
    <t>5/22/2026 04:00 PM CDT</t>
  </si>
  <si>
    <t>Staci Pepple</t>
  </si>
  <si>
    <t>573-986-6728</t>
  </si>
  <si>
    <t>573-651-5099</t>
  </si>
  <si>
    <t>spepple@semo.edu</t>
  </si>
  <si>
    <t>1003546</t>
  </si>
  <si>
    <t>'202600181428</t>
  </si>
  <si>
    <t>Design for Stadium Phase 2</t>
  </si>
  <si>
    <t>Design consulting for a stadium expansion with athletics, medical, office, and premium seating spaces.</t>
  </si>
  <si>
    <t>2026-05-22 04:00 PM CDT</t>
  </si>
  <si>
    <t>Cape Girardeau, Missouri, USA</t>
  </si>
  <si>
    <t>Phase 2 stadium project at Southeast Missouri State University integrating athletics functions into the stadium, including locker rooms, gameday operations, a sports medicine facility, athletics administrative offices, coaches' offices, meeting spaces, and premium seating. No gross floor area, capacity, span, or structural dimensions are stated.</t>
  </si>
  <si>
    <t>Design criteria consulting services; requested disciplines include architecture services, design-build/developer, interior design/space planning, landscape architecture, programming, rehabilitation and refurbishment, and civil engineering.</t>
  </si>
  <si>
    <t>- Stadium project, which is explicitly of interest to sbp.
- Early-stage design criteria consulting offers strategic entry into the planning team.
- Includes civil engineering among requested disciplines, suggesting potential structural involvement.
- Program includes premium seating and integrated stadium functions, indicating a potentially complex building intervention.
- Limited technical detail on structure, spans, roof, or special engineering reduces certainty of fit.</t>
  </si>
  <si>
    <t>No construction cost is stated in the source. Useful cost drivers mentioned are stadium phase expansion, locker rooms, gameday operations, sports medicine facility, administrative and coaches' offices, meeting spaces, and premium seating. With no area, seating count, or technical scope, no reliable estimate is possible.</t>
  </si>
  <si>
    <t>No fee information is stated in the source. The tender is for design criteria consulting services only; without construction cost, scope breakdown, or fee basis, no realistic sbp fee estimate is possible.</t>
  </si>
  <si>
    <t>Requested disciplines indicate desired qualifications in architecture, design-build/developer services, interior design/space planning, landscape architecture, programming, rehabilitation and refurbishment, and civil engineering. No explicit reference requirements are stated.</t>
  </si>
  <si>
    <t>Southeast Missouri State University, Cape Girardeau, MO, USA. Contact: Staci Pepple. Email: spepple@semo.edu. Phone: 573-986-6728. Fax: 573-651-5099.</t>
  </si>
  <si>
    <t>Project target market is listed as General Building, but the content clearly concerns a stadium expansion. Solicitation stage: RFP/RFQ. Solicitation documents available by contact only. County: Cape Girardeau. Project #: 862094. ProjectID: 1003546. DR #: 202600181428.</t>
  </si>
  <si>
    <t>Current Date: 5/4/2026 Original Date: 5/4/2026 Project #: 862094 Project Name: Design for Stadium Phase 2 Project Target Market: General Building County: Cape Girardeau State: Missouri Agency: Southeast Missouri State University Purchasing AgencyID: 86952 Location: Cape Girardeau, MO Scope of Work: Design Criteria consulting services for the Stadium Phase 2 Project. The project scope will include the next phase of the project integrating key athletics functions into the stadium, such as locker rooms, gameday operations, and a sports medicine facility. Athletics administrative offices, coaches offices, meeting spaces, and premium seating are also contemplated as part of the project. Disciplines Requested: Architecture Services, Design Build/Developer, Interior Design/Space Planning, Landscape Architecture, Programming, Rehabilitation &amp; Refurbishment, Civil Engineering Comments: '- Solicitation documents available by contact. Stage: RFP/RFQ Submittal Deadline: 5/22/2026 04:00 PM CDT Contact Name: Staci Pepple Contact Phone: 573-986-6728 Contact Fax: 573-651-5099 Contact Email: spepple@semo.edu ProjectID: 1003546 DR #: '202600181428</t>
  </si>
  <si>
    <t>ProjectExport_20260505.csv|pid:1003543</t>
  </si>
  <si>
    <t>{"title":"Design Services for Kent Free Library Renovation","short_description":"Qualification-based selection for future Kent Free Library renovation and design projects.","submission_deadline":"5/31/2026 05:00 PM EDT","project_location":"Kent, Ohio, USA","project_scope":"Qualification-based solicitation to establish a pool of professional architectural and design consultants for potential future renovation, design, or construction projects at Kent Free Library. No specific building size, construction volume, or technical parameters are stated.","services":"Architecture services, interior design/space planning, programming, rehabilitation and refurbishment, civil engineering, mechanical engineering, and structural engineering.","relevance_score":3,"relevance_explanation":"- Library building project with no defined structural scope, size, or complexity.\n- Primarily an architectural/design qualifications solicitation for future unspecified projects.\n- Includes structural engineering among requested disciplines, which gives some potential relevance.\n- Not a bridge, long-span roof, stadium, or clearly innovative/special structure.\n- Framework-style consultant filing for future needs reduces immediate strategic value.","construction_cost":null,"construction_cost_explanation":"No construction cost is stated in the notice. The solicitation is only for qualifications to be kept on file for possible future renovation, design, or construction projects, so no realistic cost estimate can be derived from the available information.","estimated_sbp_fee":null,"fee_explanation":"No fee information is provided. Because the scope is an open-ended qualifications solicitation for unspecified future projects, no realistic engineering fee estimate can be made from the available information.","references_qualifications":"Professional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stated.","award_criteria":"-","contracting_authority":"Kent Free Library Board of Trustees, Kent Free Library, Kent, Ohio, USA. Contact: Stacey Richardson. Phone: 330-673-4414. Email: stacey.richardson@kentfreelibrary.org.","Category":"Buildings","notes":"RFP/RFQ stage. Solicitation documents are available by contact. This appears to be a standing qualifications file for future library-related projects rather than a single clearly defined renovation package."}</t>
  </si>
  <si>
    <t>862091</t>
  </si>
  <si>
    <t>Design Services for Kent Free Library Renovation</t>
  </si>
  <si>
    <t>Portage</t>
  </si>
  <si>
    <t>Kent Free Library</t>
  </si>
  <si>
    <t>89316</t>
  </si>
  <si>
    <t>Kent, OH</t>
  </si>
  <si>
    <t>The Kent Free Library Board of Trustees is accepting qualifications from professional architectural and design professionals to be kept on file for purposes of future potential renovation, design, or construction projects</t>
  </si>
  <si>
    <t>Architecture Services, Interior Design/Space Planning, Programming, Rehabilitation &amp; Refurbishment, Civil Engineering, Mechanical Engineering, Structural Engineering</t>
  </si>
  <si>
    <t>5/31/2026 05:00 PM EDT</t>
  </si>
  <si>
    <t>Stacey Richardson</t>
  </si>
  <si>
    <t>330-673-4414</t>
  </si>
  <si>
    <t>stacey.richardson@kentfreelibrary.org</t>
  </si>
  <si>
    <t>1003543</t>
  </si>
  <si>
    <t>'202600181395</t>
  </si>
  <si>
    <t>Qualification-based selection for future Kent Free Library renovation and design projects.</t>
  </si>
  <si>
    <t>Kent, Ohio, USA</t>
  </si>
  <si>
    <t>Qualification-based solicitation to establish a pool of professional architectural and design consultants for potential future renovation, design, or construction projects at Kent Free Library. No specific building size, construction volume, or technical parameters are stated.</t>
  </si>
  <si>
    <t>Architecture services, interior design/space planning, programming, rehabilitation and refurbishment, civil engineering, mechanical engineering, and structural engineering.</t>
  </si>
  <si>
    <t>- Library building project with no defined structural scope, size, or complexity.
- Primarily an architectural/design qualifications solicitation for future unspecified projects.
- Includes structural engineering among requested disciplines, which gives some potential relevance.
- Not a bridge, long-span roof, stadium, or clearly innovative/special structure.
- Framework-style consultant filing for future needs reduces immediate strategic value.</t>
  </si>
  <si>
    <t>No construction cost is stated in the notice. The solicitation is only for qualifications to be kept on file for possible future renovation, design, or construction projects, so no realistic cost estimate can be derived from the available information.</t>
  </si>
  <si>
    <t>No fee information is provided. Because the scope is an open-ended qualifications solicitation for unspecified future projects, no realistic engineering fee estimate can be made from the available information.</t>
  </si>
  <si>
    <t>Professional architectural and design qualifications are requested for future potential renovation, design, or construction projects. Disciplines sought include architecture, interior design/space planning, programming, rehabilitation and refurbishment, civil engineering, mechanical engineering, and structural engineering. No specific minimum reference counts or detailed qualification thresholds are stated.</t>
  </si>
  <si>
    <t>Kent Free Library Board of Trustees, Kent Free Library, Kent, Ohio, USA. Contact: Stacey Richardson. Phone: 330-673-4414. Email: stacey.richardson@kentfreelibrary.org.</t>
  </si>
  <si>
    <t>RFP/RFQ stage. Solicitation documents are available by contact. This appears to be a standing qualifications file for future library-related projects rather than a single clearly defined renovation package.</t>
  </si>
  <si>
    <t>Current Date: 5/4/2026 Original Date: 5/4/2026 Project #: 862091 Project Name: Design Services for Kent Free Library Renovation Target Market: General Building County: Portage State: Ohio Agency: Kent Free Library AgencyID: 89316 Location: Kent, OH Scope of Work: The Kent Free Library Board of Trustees is accepting qualifications from professional architectural and design professionals to be kept on file for purposes of future potential renovation, design, or construction projects Disciplines Requested: Architecture Services, Interior Design/Space Planning, Programming, Rehabilitation &amp; Refurbishment, Civil Engineering, Mechanical Engineering, Structural Engineering Comments: '- Solicitation documents available by contact. Stage: RFP/RFQ Submittal Deadline: 5/31/2026 05:00 PM EDT Contact Name: Stacey Richardson Contact Phone: 330-673-4414 Contact Email: stacey.richardson@kentfreelibrary.org ProjectID: 1003543 DR #: '202600181395</t>
  </si>
  <si>
    <t>ProjectExport_20260505.csv|pid:1003539</t>
  </si>
  <si>
    <t>{"title":"On-Call Professional Engineering, Architectural and Related Services","short_description":"On-call multi-discipline professional services framework for municipal building and infrastructure projects.","submission_deadline":"6/2/2026 02:00 PM MDT","project_location":"Farmington, New Mexico, USA","project_scope":"Qualifications-based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defined.","services":"On-call professional engineering, architectural, civil, structural, electrical, instrumentation, controls, landscaping, and related consulting services on an as-needed basis; multiple contracts may be awarded.","relevance_score":2,"relevance_explanation":"- This is a broad on-call framework agreement without a defined specific structure or project.\n- The notice covers many disciplines, but structural engineering is only one possible component.\n- Framework agreements without technical specification are generally low priority for sbp.\n- Some potentially relevant subtopics are mentioned, such as pedestrian/bicycle facilities and structural services, but no concrete bridge or special structure is identified.\n- The award is for multiple firms on an as-needed basis, reducing strategic focus.","construction_cost":null,"construction_cost_explanation":"No construction cost is stated. This is an on-call professional services procurement for undefined future assignments, so no realistic project-specific construction cost can be derived from the notice.","estimated_sbp_fee":null,"fee_explanation":"No fee amount or budget is stated. As this is an indefinite on-call multi-award services contract with undefined task orders, a realistic sbp fee estimate is not possible from the available information.","references_qualifications":"Firms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excerpt.","award_criteria":"Qualifications-based proposals (RFQP); detailed weighting or evaluation criteria are not stated in the notice excerpt.","contracting_authority":"City of Farmington, Farmington, New Mexico, USA. Contact: Kelli Sandoval. Phone: 505-599-1372. Fax: 505-599-1377. Email: ksandoval@fmtn.org. Website: https://fmtn-ebidding.ionwave.net/PublicDetail.aspx?bidID=1207&amp;SourceType=1","Category":"Buildings","notes":"Project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</si>
  <si>
    <t>862087</t>
  </si>
  <si>
    <t>On Call Professional Engrg Architectural &amp; Related Svc</t>
  </si>
  <si>
    <t>San Juan</t>
  </si>
  <si>
    <t>New Mexico</t>
  </si>
  <si>
    <t>City of Farmington</t>
  </si>
  <si>
    <t>2148</t>
  </si>
  <si>
    <t>Farmington, NM</t>
  </si>
  <si>
    <t>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t>
  </si>
  <si>
    <t>'- Project Number: 26-167302- Project Funding: City, NMDOT, State- Solicitation documents available online.- Questions Deadline: Submit questions online by 05/22/2026 04:00 PM MDT - More than one contract may be awarded- Submit questions online</t>
  </si>
  <si>
    <t>6/2/2026 02:00 PM MDT</t>
  </si>
  <si>
    <t>Kelli Sandoval</t>
  </si>
  <si>
    <t>505-599-1372</t>
  </si>
  <si>
    <t>505-599-1377</t>
  </si>
  <si>
    <t>ksandoval@fmtn.org</t>
  </si>
  <si>
    <t>https://fmtn-ebidding.ionwave.net/PublicDetail.aspx?bidID=1207&amp;SourceType=1</t>
  </si>
  <si>
    <t>1003539</t>
  </si>
  <si>
    <t>'202600181381</t>
  </si>
  <si>
    <t>On-Call Professional Engineering, Architectural and Related Services</t>
  </si>
  <si>
    <t>On-call multi-discipline professional services framework for municipal building and infrastructure projects.</t>
  </si>
  <si>
    <t>Farmington, New Mexico, USA</t>
  </si>
  <si>
    <t>Qualifications-based framework for multiple professional service firms to provide as-needed services for a broad range of municipal projects. Potential assignments include general building, parks and recreation design, pedestrian and bicycle facilities, water and wastewater infrastructure design and rehabilitation, street design and rehabilitation, stormwater design and rehabilitation, ROW services, hydrologic and hydraulic analysis, field investigations, surveying, earthmoving, geotechnical investigations and testing, electrical and mechanical studies, permitting, environmental studies, land acquisition, hazard design and management, corrosion inspections, drainage, and archaeological reports. No specific building size, span, or construction volume is defined.</t>
  </si>
  <si>
    <t>On-call professional engineering, architectural, civil, structural, electrical, instrumentation, controls, landscaping, and related consulting services on an as-needed basis; multiple contracts may be awarded.</t>
  </si>
  <si>
    <t>- This is a broad on-call framework agreement without a defined specific structure or project.
- The notice covers many disciplines, but structural engineering is only one possible component.
- Framework agreements without technical specification are generally low priority for sbp.
- Some potentially relevant subtopics are mentioned, such as pedestrian/bicycle facilities and structural services, but no concrete bridge or special structure is identified.
- The award is for multiple firms on an as-needed basis, reducing strategic focus.</t>
  </si>
  <si>
    <t>No construction cost is stated. This is an on-call professional services procurement for undefined future assignments, so no realistic project-specific construction cost can be derived from the notice.</t>
  </si>
  <si>
    <t>No fee amount or budget is stated. As this is an indefinite on-call multi-award services contract with undefined task orders, a realistic sbp fee estimate is not possible from the available information.</t>
  </si>
  <si>
    <t>Firms must submit qualifications-based proposals demonstrating ability to provide a variety of professional services on an as-needed basis across engineering, architecture, and related disciplines. No specific minimum reference count or project-type qualification thresholds are stated in the notice excerpt.</t>
  </si>
  <si>
    <t>Qualifications-based proposals (RFQP); detailed weighting or evaluation criteria are not stated in the notice excerpt.</t>
  </si>
  <si>
    <t>City of Farmington, Farmington, New Mexico, USA. Contact: Kelli Sandoval. Phone: 505-599-1372. Fax: 505-599-1377. Email: ksandoval@fmtn.org. Website: https://fmtn-ebidding.ionwave.net/PublicDetail.aspx?bidID=1207&amp;SourceType=1</t>
  </si>
  <si>
    <t>Project #862087; solicitation/project number 26-167302. Target market: General Building. County: San Juan. Funding: City, NMDOT, State. Questions deadline: 05/22/2026 04:00 PM MDT. Contract duration: 12-month base period with 36-month renewal option; renewable. Multiple contracts may be awarded. Although pedestrian/bicycle facilities are mentioned, the procurement is a general indefinite on-call services framework rather than a defined bridge or building project.</t>
  </si>
  <si>
    <t>Current Date: 5/4/2026 Original Date: 5/4/2026 Project #: 862087 Project Name: On Call Professional Engrg Architectural &amp; Related Svc Target Market: General Building County: San Juan State: New Mexico Agency: City of Farmington AgencyID: 2148 Location: Farmington, NM Scope of Work: The City of Farmington is using this RFQP to award contracts to multiple professional service firms by requesting qualifications-based proposals (RFQPs) from an engineering firm, architectural firm or related professional service firms that can adequately demonstrate their ability to provide a variety of services on an as-needed basis. The services may include but are not limited to engineering, architectural, landscaping, civil, structural, electrical, instrumentation, controls, or other related services as determined by the City. Other services may also include parks, recreation design, pedestrian/bicycle facilities, water/wastewater infrastructure design/rehab, streets design/rehab, stormwater design/rehab, ROW, hydrologic/hydraulic analysis, field investigations, surveying, earthmoving, geotechnical investigations/ testing, electrical/mechanical engineering studies/design and analysis, permitting, environmental studies, NERC/FERC, Indian/Cultural affairs, land acquisition, hazard design/management, NACE/corrosion inspections, drainage and archeological reports. Travel, meetings, and/or presentations may be included in some projects Disciplines Requested: All Disciplines Comments: '- Project Number: 26-167302- Project Funding: City, NMDOT, State- Solicitation documents available online.- Questions Deadline: Submit questions online by 05/22/2026 04:00 PM MDT - More than one contract may be awarded- Submit questions online Contract Duration: Y Renewable: Y Base Period: 12 Renewal Option: 36 Stage: RFP/RFQ Submittal Deadline: 6/2/2026 02:00 PM MDT Contact Name: Kelli Sandoval Contact Phone: 505-599-1372 Contact Fax: 505-599-1377 Contact Email: ksandoval@fmtn.org Website: https://fmtn-ebidding.ionwave.net/PublicDetail.aspx?bidID=1207&amp;SourceType=1 ProjectID: 1003539 DR #: '202600181381</t>
  </si>
  <si>
    <t>ProjectExport_20260505.csv|pid:1003538</t>
  </si>
  <si>
    <t>{"title":"Consultant for 2027 Transportation Master Plan","short_description":"Transportation planning services for updating Bozeman's 2027 Transportation Master Plan.","submission_deadline":"2026-05-29 05:00 PM MDT","project_location":"Bozeman, Montana, USA","project_scope":"Update of the City of Bozeman's existing 2017 Transportation Master Plan to align with current policy, planning, and prioritization of capital transportation projects; the update will serve as the compliant transportation facility plan under the Montana Land Use Planning Act.","services":"Transportation planning, land use planning, master planning, and public transit planning services.","relevance_score":1,"relevance_explanation":"- Pure transportation planning/master planning assignment without structural or engineering design scope.\n- No bridge, building, roof, stadium, or special structure component identified.\n- Falls under urban/open space/transport planning rather than sbp's core structural engineering focus.\n- No indication of structural complexity, innovative materials, or sustainability-driven structural design tasks.","construction_cost":null,"construction_cost_explanation":"No construction cost is stated in the tender documents. The notice concerns a planning/master planning update only, not a defined construction project, so no realistic project construction cost can be derived from the available information.","estimated_sbp_fee":null,"fee_explanation":"No fee information is stated. As this is a transportation master planning consultancy focused on planning policy and prioritization rather than structural engineering design, an sbp-specific fee cannot be realistically estimated from the available information.","references_qualifications":"Firms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notice.","award_criteria":"-","contracting_authority":"City of Bozeman, Montana. Contact: Emiliano Esparza, P.E., City Engineer, 406.582.2929, Emiliano.Esparza@bozemanmt.gov. Procurement contact: procurement@bozemanmt.gov, phone 406-582-2300. Agency: City of Bozeman.","Category":"Special structures","notes":"RFP/RFQ stage. Solicitation documents available by contact. Project #862086; ProjectID 1003538; DR# 202600181374. Category assigned only to satisfy schema; the project is actually a transportation planning/master planning assignment and not a structural project."}</t>
  </si>
  <si>
    <t>862086</t>
  </si>
  <si>
    <t>Consultant for 2027 Transportation Master Plan</t>
  </si>
  <si>
    <t>Gallatin</t>
  </si>
  <si>
    <t>City of Bozeman</t>
  </si>
  <si>
    <t>32129</t>
  </si>
  <si>
    <t>Bozeman, MT</t>
  </si>
  <si>
    <t>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t>
  </si>
  <si>
    <t>Land Use Planning, Planning/Master Planning, Public Transit Planning, Transportation Planning</t>
  </si>
  <si>
    <t>'- Solicitation documents available by contact. - Question contact: Emiliano Esparza, P.E., City Engineer, 406.582.2929, Emiliano.Esparza@bozemanmt.gov</t>
  </si>
  <si>
    <t>5/29/2026 05:00 PM MDT</t>
  </si>
  <si>
    <t>406-582-2300</t>
  </si>
  <si>
    <t>406-582-2301</t>
  </si>
  <si>
    <t>procurement@bozemanmt.gov</t>
  </si>
  <si>
    <t>1003538</t>
  </si>
  <si>
    <t>'202600181374</t>
  </si>
  <si>
    <t>Transportation planning services for updating Bozeman's 2027 Transportation Master Plan.</t>
  </si>
  <si>
    <t>2026-05-29 05:00 PM MDT</t>
  </si>
  <si>
    <t>Bozeman, Montana, USA</t>
  </si>
  <si>
    <t>Update of the City of Bozeman's existing 2017 Transportation Master Plan to align with current policy, planning, and prioritization of capital transportation projects; the update will serve as the compliant transportation facility plan under the Montana Land Use Planning Act.</t>
  </si>
  <si>
    <t>Transportation planning, land use planning, master planning, and public transit planning services.</t>
  </si>
  <si>
    <t>- Pure transportation planning/master planning assignment without structural or engineering design scope.
- No bridge, building, roof, stadium, or special structure component identified.
- Falls under urban/open space/transport planning rather than sbp's core structural engineering focus.
- No indication of structural complexity, innovative materials, or sustainability-driven structural design tasks.</t>
  </si>
  <si>
    <t>No construction cost is stated in the tender documents. The notice concerns a planning/master planning update only, not a defined construction project, so no realistic project construction cost can be derived from the available information.</t>
  </si>
  <si>
    <t>No fee information is stated. As this is a transportation master planning consultancy focused on planning policy and prioritization rather than structural engineering design, an sbp-specific fee cannot be realistically estimated from the available information.</t>
  </si>
  <si>
    <t>Firms or teams of firms are sought to provide transportation planning services. Requested disciplines include land use planning, planning/master planning, public transit planning, and transportation planning. No specific minimum reference counts or qualification thresholds are stated in the provided notice.</t>
  </si>
  <si>
    <t>City of Bozeman, Montana. Contact: Emiliano Esparza, P.E., City Engineer, 406.582.2929, Emiliano.Esparza@bozemanmt.gov. Procurement contact: procurement@bozemanmt.gov, phone 406-582-2300. Agency: City of Bozeman.</t>
  </si>
  <si>
    <t>RFP/RFQ stage. Solicitation documents available by contact. Project #862086; ProjectID 1003538; DR# 202600181374. Category assigned only to satisfy schema; the project is actually a transportation planning/master planning assignment and not a structural project.</t>
  </si>
  <si>
    <t>Current Date: 5/4/2026 Original Date: 5/4/2026 Project #: 862086 Project Name: Consultant for 2027 Transportation Master Plan Target Market: Transportation County: Gallatin State: Montana Agency: City of Bozeman AgencyID: 32129 Location: Bozeman, MT Scope of Work: City of Bozeman (City) is seeking qualifications from firms or teams of firms to provide transportation planning services to complete the City s 2027 Transportation Master Plan (TMP) update. This project will update the City s existing 2017 Transportation Master Plan to align with current policy, planning, and prioritization of capital transportation projects. This TMP update will serve as the compliant transportation facility plan under the Montana Land Use Planning Act (MLUPA). Disciplines Requested: Land Use Planning, Planning/Master Planning, Public Transit Planning, Transportation Planning Comments: '- Solicitation documents available by contact. - Question contact: Emiliano Esparza, P.E., City Engineer, 406.582.2929, Emiliano.Esparza@bozemanmt.gov Stage: RFP/RFQ Submittal Deadline: 5/29/2026 05:00 PM MDT Contact Phone: 406-582-2300 Contact Fax: 406-582-2301 Contact Email: procurement@bozemanmt.gov ProjectID: 1003538 DR #: '202600181374</t>
  </si>
  <si>
    <t>ProjectExport_20260505.csv|pid:1003532</t>
  </si>
  <si>
    <t>{"title":"Design for Roof Replacement","short_description":"Design services for replacing a 5,000 sq ft roof in Greenfield Center, New York.","submission_deadline":"6/2/2026 02:30 PM EDT","project_location":"Greenfield Center, New York, USA","project_scope":"Professional design services for roof replacement at a facility of the Capital District DDSO in Greenfield Center, New York. The stated roof area is approximately 5,000 sq ft. Deliverables include drawings and specifications for the roof replacement works.","services":"Design consultant services including preparation of drawings and specifications for roof replacement; requested disciplines: civil engineering, geotechnical engineering, and structural engineering.","relevance_score":2,"relevance_explanation":"- Small-scale roof replacement project of approximately 5,000 sq ft.\n- Primarily a general building maintenance/rehabilitation assignment, not a long-span or architecturally demanding structure.\n- Includes structural engineering, but no indication of special structural complexity, innovation, or lightweight design.\n- Limited strategic relevance for sbp compared with bridges, stadiums, long-span roofs, or major cultural/university buildings.","construction_cost":null,"construction_cost_explanation":"No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alone.","estimated_sbp_fee":null,"fee_explanation":"No design fee or budget is stated in the tender text. The scope is limited to professional design services for a 5,000 sq ft roof replacement, but the provided information is insufficient for a reliable fee estimate.","references_qualifications":"Requested disciplines are civil engineering, geotechnical engineering, and structural engineering. No explicit minimum reference projects or qualification thresholds are stated in the provided text.","award_criteria":"-","contracting_authority":"Capital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Category":"Buildings","notes":"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</si>
  <si>
    <t>862080</t>
  </si>
  <si>
    <t>Design For Roof Replacement</t>
  </si>
  <si>
    <t>Saratoga</t>
  </si>
  <si>
    <t>Capital District DDSO</t>
  </si>
  <si>
    <t>60666</t>
  </si>
  <si>
    <t>Greenfld Ctr, NY</t>
  </si>
  <si>
    <t>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t>
  </si>
  <si>
    <t>Civil Engineering, Geotechnical Engineering, Structural Engineering</t>
  </si>
  <si>
    <t>'- Project Number: CD#26021- Contract Participation Goal: Minority-Owned Business Enterprise, Woman-Owned Business Enterprise- Solicitation documents available online.- Questions Deadline: Submit questions online by 05/19/2026 02:30 PM EDT</t>
  </si>
  <si>
    <t>6/2/2026 02:30 PM EDT</t>
  </si>
  <si>
    <t>718-264-5288</t>
  </si>
  <si>
    <t>518-370-7566</t>
  </si>
  <si>
    <t>brooklyn.cmm.bids@opwdd.ny.gov</t>
  </si>
  <si>
    <t>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</si>
  <si>
    <t>1003532</t>
  </si>
  <si>
    <t>'202600181341</t>
  </si>
  <si>
    <t>Design for Roof Replacement</t>
  </si>
  <si>
    <t>Design services for replacing a 5,000 sq ft roof in Greenfield Center, New York.</t>
  </si>
  <si>
    <t>Greenfield Center, New York, USA</t>
  </si>
  <si>
    <t>Professional design services for roof replacement at a facility of the Capital District DDSO in Greenfield Center, New York. The stated roof area is approximately 5,000 sq ft. Deliverables include drawings and specifications for the roof replacement works.</t>
  </si>
  <si>
    <t>Design consultant services including preparation of drawings and specifications for roof replacement; requested disciplines: civil engineering, geotechnical engineering, and structural engineering.</t>
  </si>
  <si>
    <t>- Small-scale roof replacement project of approximately 5,000 sq ft.
- Primarily a general building maintenance/rehabilitation assignment, not a long-span or architecturally demanding structure.
- Includes structural engineering, but no indication of special structural complexity, innovation, or lightweight design.
- Limited strategic relevance for sbp compared with bridges, stadiums, long-span roofs, or major cultural/university buildings.</t>
  </si>
  <si>
    <t>No construction cost is stated in the tender text. Available quantity information: roof replacement of approximately 5,000 sq ft with design services for drawings and specifications. This is likely a relatively small building rehabilitation project, but no reliable USD estimate can be derived from the provided text alone.</t>
  </si>
  <si>
    <t>No design fee or budget is stated in the tender text. The scope is limited to professional design services for a 5,000 sq ft roof replacement, but the provided information is insufficient for a reliable fee estimate.</t>
  </si>
  <si>
    <t>Requested disciplines are civil engineering, geotechnical engineering, and structural engineering. No explicit minimum reference projects or qualification thresholds are stated in the provided text.</t>
  </si>
  <si>
    <t>Capital District DDSO, New York. Contact email: brooklyn.cmm.bids@opwdd.ny.gov; Phone: 718-264-5288; Fax: 518-370-7566;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</si>
  <si>
    <t>Agency ID: 60666. County: Saratoga. Project number: CD#26021. Contract participation goals for Minority-Owned Business Enterprise and Woman-Owned Business Enterprise are noted. Questions deadline: 05/19/2026 02:30 PM EDT. The source names the location as "Greenfld Ctr, NY," interpreted as Greenfield Center, NY.</t>
  </si>
  <si>
    <t>Current Date: 5/4/2026 Original Date: 5/4/2026 Project #: 862080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Solicitation documents available online.- Questions Deadline: Submit questions online by 05/19/2026 02:30 PM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1003532 DR #: '202600181341</t>
  </si>
  <si>
    <t>ProjectExport_20260505.csv|pid:1003531</t>
  </si>
  <si>
    <t>{"title":"Design Services for Campus Wide Assessment","short_description":"Campus-wide heating electrification and steam conversion assessment for the University of New Mexico.","submission_deadline":"2026-05-29 03:00 PM MDT","project_location":"Albuquerque, New Mexico, USA","project_scope":"Campus-wide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cost.","services":"Professional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estimating.","relevance_score":4,"relevance_explanation":"- University campus project can be strategically relevant in principle.\n- However, the tender is primarily for campus energy, mechanical systems, and decarbonization assessment rather than structural engineering.\n- Requested disciplines are dominated by architecture, mechanical engineering, programming, and project management.\n- No bridge, long-span roof, special structure, stadium, or complex load-bearing structure is described.\n- Civil engineering content appears limited to utility distribution alignments and crossings, not structural design.\n- Therefore only low-to-moderate relevance for sbp.","construction_cost":null,"construction_cost_explanation":"No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commissioning/turnover.","estimated_sbp_fee":null,"fee_explanation":"No design fee or budget is stated in the notice.","references_qualifications":"A/E firms are solicited to provide professional design services. No explicit minimum reference counts, qualification thresholds, or specific comparable-project requirements are stated in the provided text.","award_criteria":"-","contracting_authority":"University of New Mexico, Dept of Facility Planning, Albuquerque, NM, USA. Contact: Andre Nunez. Email: nunezandre@unm.edu. Phone: 505-277-6888. Website: https://bids.sciquest.com/apps/Router/PublicEvent?CustomerOrg=UNM","Category":"Buildings","notes":"Project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</si>
  <si>
    <t>862079</t>
  </si>
  <si>
    <t>Design Services for Campus Wide Assessment</t>
  </si>
  <si>
    <t>Bernalillo</t>
  </si>
  <si>
    <t>University of New Mexico Dept of Facility Planning</t>
  </si>
  <si>
    <t>89314</t>
  </si>
  <si>
    <t>Albuquerque, NM</t>
  </si>
  <si>
    <t>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t>
  </si>
  <si>
    <t>Architecture Services, Interior Design/Space Planning, Programming, Rehabilitation &amp; Refurbishment, Civil Engineering, Construction/Project Management, Mechanical Engineering</t>
  </si>
  <si>
    <t>'-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t>
  </si>
  <si>
    <t>5/29/2026 03:00 PM MDT</t>
  </si>
  <si>
    <t>Andre Nunez</t>
  </si>
  <si>
    <t>505-277-6888</t>
  </si>
  <si>
    <t>505-277-0259</t>
  </si>
  <si>
    <t>nunezandre@unm.edu</t>
  </si>
  <si>
    <t>https://bids.sciquest.com/apps/Router/PublicEvent?CustomerOrg=UNM</t>
  </si>
  <si>
    <t>1003531</t>
  </si>
  <si>
    <t>'202600181338</t>
  </si>
  <si>
    <t>Campus-wide heating electrification and steam conversion assessment for the University of New Mexico.</t>
  </si>
  <si>
    <t>2026-05-29 03:00 PM MDT</t>
  </si>
  <si>
    <t>Albuquerque, New Mexico, USA</t>
  </si>
  <si>
    <t>Campus-wide assessment and feasibility study for converting the University of New Mexico from steam-based heating to electrified low-temperature hot water systems. Scope includes campus-level comparative concepts for individual-building conversions and combined building hubs; routing and plant siting; interconnections and looped distribution configurations; utility and roadway crossings; resiliency and phased cutovers; evaluation of electric heat sources such as heat recovery chillers, ambient loop heat pumps, thermal storage, and electric boilers; building-by-building records review and field walkthroughs; classification of buildings into Green/Yellow/Red conversion categories; identification of residual steam needs; domestic hot water strategies; schematic flow diagrams; load analysis; option comparison including NPV, carbon impact, electrical capacity implications, risks, and scalability; phasing plan; and Class 4/5 opinions of probable cost.</t>
  </si>
  <si>
    <t>Professional A/E design and assessment services including feasibility and concept study, campus energy infrastructure planning, civil engineering input for distribution corridors and crossings, rehabilitation/refurbishment planning, mechanical engineering analysis, schematic flow diagrams, phasing and constructability planning, and cost estimating.</t>
  </si>
  <si>
    <t>- University campus project can be strategically relevant in principle.
- However, the tender is primarily for campus energy, mechanical systems, and decarbonization assessment rather than structural engineering.
- Requested disciplines are dominated by architecture, mechanical engineering, programming, and project management.
- No bridge, long-span roof, special structure, stadium, or complex load-bearing structure is described.
- Civil engineering content appears limited to utility distribution alignments and crossings, not structural design.
- Therefore only low-to-moderate relevance for sbp.</t>
  </si>
  <si>
    <t>No construction budget is stated in the notice. The scope requests only Class 4/5 opinions of probable cost for future phases, indicating that capital costs are to be developed by the consultant during the study. Useful cost drivers mentioned: campus-wide LTHW distribution, building conversions by Green/Yellow/Red categories, heat-source and heat-recovery equipment, controls integration, and commissioning/turnover.</t>
  </si>
  <si>
    <t>No design fee or budget is stated in the notice.</t>
  </si>
  <si>
    <t>A/E firms are solicited to provide professional design services. No explicit minimum reference counts, qualification thresholds, or specific comparable-project requirements are stated in the provided text.</t>
  </si>
  <si>
    <t>University of New Mexico, Dept of Facility Planning, Albuquerque, NM, USA. Contact: Andre Nunez. Email: nunezandre@unm.edu. Phone: 505-277-6888. Website: https://bids.sciquest.com/apps/Router/PublicEvent?CustomerOrg=UNM</t>
  </si>
  <si>
    <t>Project #: 862079. Internal/project number noted as 2626-26 and ProjectID 1003531. Pre-submittal meeting: 2026-05-14 10:30 AM MDT via Microsoft Teams; attendance recommended. This is an RFP/RFQ for assessment and planning services, not a construction contract. Although the target market is universities/colleges, the technical focus is campus heating electrification and steam retirement rather than building structures.</t>
  </si>
  <si>
    <t>Current Date: 5/4/2026 Original Date: 5/4/2026 Project #: 862079 Project Name: Design Services for Campus Wide Assessment Target Market: Universities/Colleges County: Bernalillo State: New Mexico Agency: University of New Mexico Dept of Facility Planning AgencyID: 89314 Location: Albuquerque, NM Scope of Work: The University of New Mexico (UNM) is soliciting offers from architectural/engineering firms to furnish, provide, and perform the professional design services as described and identified within this Request for Proposal (RFP) invitation. Please read carefully all instructions, specifications, terms and conditions. Failure to comply with the instructions, specifications, terms and conditions of this RFP may result in your proposal being declared nonresponsive. Develop an implementation plan for attachment A Campus-Level Services o Feasibility &amp; Concept Study: Develop comparative concepts for electrified heating solutions at multiple scales: (a) individual-building conversions, (b) combined building hubs For each, include routing/plant siting, interconnections, looped configurations, temperature/pressure regimes, and controls. o Distribution Concepts &amp; Resiliency: Prepare preliminary alignment drawings indicating corridors, utility/roadway crossings, and constructability impacts to vehicular and pedestrian traffic. Identify isolations, valving, and segmenting to support phased cutovers. o Interconnections: Evaluate opportunities to tie into existing plants or future energy centers; address redundancy and future expansion capacity. o Heat Sources &amp; Recovery: Identify and compare electric-based heat sources (e.g., heat recovery chillers, ambient loop heat pumps), thermal storage, and electric boilers (backup/peaking). Where residual steam is temporarily required, define HX interfaces and a retirement plan. Building-Level Services o For each identified building (see Attachment A), perform: o Records Review &amp; Field Walkthroughs: Confirm major equipment and internal steam distribution use (AHUs/coils, sterilizers, humidification, kitchens, DHW, labs). Document locations and space constraints. o Green/Yellow/Red Classification: o Green: Connection to mechanical room with minimal interior modifications. o Yellow: Connection to mechanical room plus point-of-use steam generation (e.g., local electric steam for sterilizers/humidification). o Red: Significant AHU/coil replacements or major system modifications required. o Steam Loads &amp; Residual Needs: Identify any steam services to remain (process loads, kitchens, specialty research), and propose alternatives where feasible (e.g., humidification via atomizing systems, electric process heat). o Domestic Hot Water (DHW): DHW strategies and HX selections; address Legionella risk management, temperature control, and scald protection. o Schematic Flow Diagrams: For each building category (G/Y/R), provide mechanical flow diagrams and narrative sequences describing conversion strategy, control points, and tie-ins. Analysis, Phasing, and Costing o Load Analysis: High-level analysis using available metering/utility data and verified nameplate/equipment data; indicate data gaps and assumptions. Option Comparison: Provide a transparent comparison of building-by-building, hub-based, and campus LTHW options, including NPV/total-cost-of-ownership, carbon impact, electrical capacity implications, risks, and scalability. o Phasing Plan: Identify building/zone groupings for conversion, required temporary services, and cutover sequences to minimize operational disruption. o Opinion of Probable Cost (OPC): Class 4/5 OPC for each phase, with schedule of values broken into: (a) campus distribution, (b) building conversions by G/Y/R category, (c) heat-source/HR equipment, (d) controls integration, (e) commissioning/turnover. Provide range and confidence level. FEASIBILITY ANALYSIS Reliability &amp; Resiliency: Create looped/segmentable LTHW distribution with clear outage and bypass strategies. Efficiency &amp; Decarbonization: Evaluate pathways to electrify heating (building-level, hub-based,), including heat-recovery chillers, ambient/low-temp loops, and electric boilers for backup; provide a staged roadmap aligned with UNM sustainability goals. Lifecycle Value: Provide total cost of ownership analyses and capital phasing that reduce risk to critical research and patient-care environments. Constructability &amp; Phasing: Develop a realistic plan that protects academic and research continuity and aligns with academic calendars and seasonal constraints. Disciplines Requested: Architecture Services, Interior Design/Space Planning, Programming, Rehabilitation &amp; Refurbishment, Civil Engineering, Construction/Project Management, Mechanical Engineering Comments: '- Project Number: 2626-26- Pre-Submittal Notes: Join: https://teams.microsoft.com/meet/257174759557132?p=CCbNGH8hxEoAtG9A0A Meeting ID: 257 174 759 557 132 Passcode: og6DG96z- Pre-Submittal Meeting: 05/14/2026 10:30 AM MDT- Pre-Submittal Location: Microsoft Teams- Pre-Submittal Attendance: Recommended- Solicitation documents available online. Pre-Bid meeting May 14 at 10:30 AM MDT Stage: RFP/RFQ Submittal Deadline: 5/29/2026 03:00 PM MDT Contact Name: Andre Nunez Contact Phone: 505-277-6888 Contact Fax: 505-277-0259 Contact Email: nunezandre@unm.edu Website: https://bids.sciquest.com/apps/Router/PublicEvent?CustomerOrg=UNM ProjectID: 1003531 DR #: '202600181338</t>
  </si>
  <si>
    <t>ProjectExport_20260505.csv|pid:1003530</t>
  </si>
  <si>
    <t>{"title":"Architectural and Engineering Services for Cheyenne Regional Airport","short_description":"On-call A/E services for runway, taxiway, lighting, equipment, and airport building projects.","submission_deadline":"6/4/2026 02:00 PM MDT","project_location":"Cheyenne Regional Airport, Cheyenne, Wyoming, USA","project_scope":"On-call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stated.","services":"On-call architectural and engineering consulting services; architecture services; rehabilitation and refurbishment; planning/master planning; support for airport airside and building-related projects.","relevance_score":2,"relevance_explanation":"- Primarily an airport infrastructure and on-call A/E services procurement, not focused on bridges, long-span roofs, or special structures.\n- Includes one building component (SRE building), but no indication of structural complexity, long spans, or architecturally demanding design.\n- Strong airside rehabilitation scope relates mainly to runways, taxiways, and lighting, which are outside sbp's core target areas.\n- Framework-style on-call character further reduces strategic fit.","construction_cost":null,"construction_cost_explanation":"No construction cost is stated in the source. The notice lists runway, taxiway, lighting, equipment, and SRE building projects, but provides no quantities, dimensions, phasing, or budget figures, so no realistic overall estimate can be derived from the available information.","estimated_sbp_fee":null,"fee_explanation":"No planning fee or fee basis is stated in the source. The procurement is for on-call architectural and engineering consulting services with a 12-month base period and 48-month renewal option, but without budget, fee schedule, or anticipated task order volume.","references_qualifications":"Qualified professional architectural and/or engineering consulting services in Wyoming are requested. No specific minimum reference projects, number of references, or detailed qualification thresholds are stated in the source.","award_criteria":"-","contracting_authority":"Cheyenne Regional Airport Board, Cheyenne, WY, USA. Contact: Kyle Malacina. Phone: 307-421-5332. Fax: 307-632-1206. Email: kmalacina@cheyenneairport.com. Website: https://www.cheyenneairport.com/projects-and-business","Category":"Buildings","notes":"Project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</si>
  <si>
    <t>862078</t>
  </si>
  <si>
    <t>AE for Cheyenne Regional Airport</t>
  </si>
  <si>
    <t>Laramie</t>
  </si>
  <si>
    <t>Wyoming</t>
  </si>
  <si>
    <t>Cheyenne Regional Airport Board</t>
  </si>
  <si>
    <t>62716</t>
  </si>
  <si>
    <t>Cheyenne, WY</t>
  </si>
  <si>
    <t>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t>
  </si>
  <si>
    <t>Architecture Services, Rehabilitation &amp; Refurbishment, Planning/Master Planning</t>
  </si>
  <si>
    <t>'- Project Number: RFQ-AES-2026-1- Solicitation documents available online.- Questions Deadline: Submit questions online by 05/15/2026 05:00 PM MDT</t>
  </si>
  <si>
    <t>48</t>
  </si>
  <si>
    <t>6/4/2026 02:00 PM MDT</t>
  </si>
  <si>
    <t>Kyle Malacina</t>
  </si>
  <si>
    <t>307-421-5332</t>
  </si>
  <si>
    <t>307-632-1206</t>
  </si>
  <si>
    <t>kmalacina@cheyenneairport.com</t>
  </si>
  <si>
    <t>https://www.cheyenneairport.com/projects-and-business</t>
  </si>
  <si>
    <t>1003530</t>
  </si>
  <si>
    <t>'202600181334</t>
  </si>
  <si>
    <t>Architectural and Engineering Services for Cheyenne Regional Airport</t>
  </si>
  <si>
    <t>On-call A/E services for runway, taxiway, lighting, equipment, and airport building projects.</t>
  </si>
  <si>
    <t>Cheyenne Regional Airport, Cheyenne, Wyoming, USA</t>
  </si>
  <si>
    <t>On-call professional architectural and/or engineering consulting services for multiple airport projects, including rehabilitation of Runway 13/31, replacement of Runway 13/31 lighting, acquisition of snow removal equipment, reconstruction/rehabilitation of Taxiway B and B connectors, reconstruction/rehabilitation of Taxiway A and A connectors, construction of an SRE building, rehabilitation/reconstruction of the west portion of Runway 9/27, and general on-call services. No technical dimensions, spans, or building areas are stated.</t>
  </si>
  <si>
    <t>On-call architectural and engineering consulting services; architecture services; rehabilitation and refurbishment; planning/master planning; support for airport airside and building-related projects.</t>
  </si>
  <si>
    <t>- Primarily an airport infrastructure and on-call A/E services procurement, not focused on bridges, long-span roofs, or special structures.
- Includes one building component (SRE building), but no indication of structural complexity, long spans, or architecturally demanding design.
- Strong airside rehabilitation scope relates mainly to runways, taxiways, and lighting, which are outside sbp's core target areas.
- Framework-style on-call character further reduces strategic fit.</t>
  </si>
  <si>
    <t>No construction cost is stated in the source. The notice lists runway, taxiway, lighting, equipment, and SRE building projects, but provides no quantities, dimensions, phasing, or budget figures, so no realistic overall estimate can be derived from the available information.</t>
  </si>
  <si>
    <t>No planning fee or fee basis is stated in the source. The procurement is for on-call architectural and engineering consulting services with a 12-month base period and 48-month renewal option, but without budget, fee schedule, or anticipated task order volume.</t>
  </si>
  <si>
    <t>Qualified professional architectural and/or engineering consulting services in Wyoming are requested. No specific minimum reference projects, number of references, or detailed qualification thresholds are stated in the source.</t>
  </si>
  <si>
    <t>Cheyenne Regional Airport Board, Cheyenne, WY, USA. Contact: Kyle Malacina. Phone: 307-421-5332. Fax: 307-632-1206. Email: kmalacina@cheyenneairport.com. Website: https://www.cheyenneairport.com/projects-and-business</t>
  </si>
  <si>
    <t>Project number: RFQ-AES-2026-1. Target market: Transportation. County: Laramie. State: Wyoming. Agency ID: 62716. Questions deadline: 05/15/2026 05:00 PM MDT. Contract duration indicated as renewable, with 12-month base period and 48-month renewal option. Source describes this as an RFP/RFQ for on-call services rather than a single clearly defined project.</t>
  </si>
  <si>
    <t>Current Date: 5/4/2026 Original Date: 5/4/2026 Project #: 862078 Project Name: AE for Cheyenne Regional Airport Target Market: Transportation County: Laramie State: Wyoming Agency: Cheyenne Regional Airport Board AgencyID: 62716 Location: Cheyenne, WY Scope of Work: The Cheyenne Regional Airport Board is hereby requesting proposals from qualified, on-call professional architectural and/or engineering consulting services in Wyoming to assist with projects at the Cheyenne Regional Airport. 1. Runway 13/31 Rehabilitation 2. Runway 13/31 Light Replacement 3. Acquire SRE Equipment 4. Reconstruction/Rehabilitation of Taxiway B and B Connectors 5. Reconstruction/Rehabilitation of Taxiway A and A Connectors 6. Construction of SRE Building 7. Rehabilitate/Reconstruct Runway 9/27 West 8. On-call services Disciplines Requested: Architecture Services, Rehabilitation &amp; Refurbishment, Planning/Master Planning Comments: '- Project Number: RFQ-AES-2026-1- Solicitation documents available online.- Questions Deadline: Submit questions online by 05/15/2026 05:00 PM MDT Contract Duration: Y Renewable: Y Base Period: 12 Renewal Option: 48 Stage: RFP/RFQ Submittal Deadline: 6/4/2026 02:00 PM MDT Contact Name: Kyle Malacina Contact Phone: 307-421-5332 Contact Fax: 307-632-1206 Contact Email: kmalacina@cheyenneairport.com Website: https://www.cheyenneairport.com/projects-and-business ProjectID: 1003530 DR #: '202600181334</t>
  </si>
  <si>
    <t>ProjectExport_20260505.csv|pid:1003529</t>
  </si>
  <si>
    <t>{"title":"Consultant for Building Plan Review Services","short_description":"On-call consultant services for municipal building plan review across multiple code disciplines.","submission_deadline":"2026-05-11 04:00 PM PDT","project_location":"Santa Susana, CA, Ventura County, Southern California, USA","project_scope":"On-call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services.","services":"Building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awarded.","relevance_score":1,"relevance_explanation":"- This is primarily an on-call municipal plan review and code compliance checking service, not design of a specific structure.\n- Scope is dominated by architectural, MEP, accessibility, and permitting review rather than structural concept or detailed engineering design.\n- No identifiable bridge, long-span roof, special structure, stadium, or complex building project is defined.\n- The tender resembles consulting/inspection/framework-style support, which is generally not a target for sbp.\n- Although structural review is included, it is only one discipline within broad code checking services.","construction_cost":null,"construction_cost_explanation":"No construction budget is stated. The procurement is for consultant plan review services for multiple future projects rather than a defined construction project, so no realistic project construction cost can be derived from the notice.","estimated_sbp_fee":null,"fee_explanation":"No fee or budget is stated in the notice. The contract is an on-call service agreement with up to three contractors, 12-month base period and 12-month renewal option, but without workload, task volume, or compensation details.","references_qualifications":"Consultant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text.","award_criteria":"-","contracting_authority":"City of Simi Valley, Ventura County, California, USA. Contact: Ted Drago. Email: tdrago@simivalley.org. Phone: 805-583-6314. Fax: 805-583-6300. Website: https://www.simivalley.org/Home/Components/RFP/RFP/378/169","Category":"Buildings","notes":"RFP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</si>
  <si>
    <t>862077</t>
  </si>
  <si>
    <t>Consultant for Building Plan Review Services</t>
  </si>
  <si>
    <t>Ventura</t>
  </si>
  <si>
    <t>City of Simi Valley</t>
  </si>
  <si>
    <t>442</t>
  </si>
  <si>
    <t>Santa Susana, CA</t>
  </si>
  <si>
    <t>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t>
  </si>
  <si>
    <t>Architecture Services, Civil Engineering, Inspection Services, Materials Testing, Planning/Master Planning, Pollution Studies, Electrical Engineering, Mechanical Engineering, Structural Engineering, Stormwater</t>
  </si>
  <si>
    <t>' *** Time Sensitive *** - Project Number: ES26-01- Solicitation documents available online.- Questions Deadline: Submit questions online by 05/06/2026 05:00 PM PDT - Up to three contractors will be awarded</t>
  </si>
  <si>
    <t>5/11/2026 04:00 PM PDT</t>
  </si>
  <si>
    <t>Ted Drago</t>
  </si>
  <si>
    <t>805-583-6314</t>
  </si>
  <si>
    <t>805-583-6300</t>
  </si>
  <si>
    <t>tdrago@simivalley.org</t>
  </si>
  <si>
    <t>https://www.simivalley.org/Home/Components/RFP/RFP/378/169</t>
  </si>
  <si>
    <t>1003529</t>
  </si>
  <si>
    <t>'202600181327</t>
  </si>
  <si>
    <t>On-call consultant services for municipal building plan review across multiple code disciplines.</t>
  </si>
  <si>
    <t>2026-05-11 04:00 PM PDT</t>
  </si>
  <si>
    <t>Santa Susana, CA, Ventura County, Southern California, USA</t>
  </si>
  <si>
    <t>On-call building plan review services for residential, commercial, and industrial projects for the City of Simi Valley. Scope includes code compliance review under California Title 24 for architectural, structural, accessibility, electrical, mechanical, plumbing, energy, wildland-urban interface, green building, and grading/drainage requirements, plus CASp consultation and inspection services.</t>
  </si>
  <si>
    <t>Building plan review services as required by the Building Official, including architectural review, structural review and calculations check, disabled access review, electrical, mechanical, plumbing, energy, WUI, CALGreen, grading and drainage compliance review, and Certified Access Specialist consultation/inspection. Contract duration 12 months with 12-month renewal option; up to three contractors may be awarded.</t>
  </si>
  <si>
    <t>- This is primarily an on-call municipal plan review and code compliance checking service, not design of a specific structure.
- Scope is dominated by architectural, MEP, accessibility, and permitting review rather than structural concept or detailed engineering design.
- No identifiable bridge, long-span roof, special structure, stadium, or complex building project is defined.
- The tender resembles consulting/inspection/framework-style support, which is generally not a target for sbp.
- Although structural review is included, it is only one discipline within broad code checking services.</t>
  </si>
  <si>
    <t>No construction budget is stated. The procurement is for consultant plan review services for multiple future projects rather than a defined construction project, so no realistic project construction cost can be derived from the notice.</t>
  </si>
  <si>
    <t>No fee or budget is stated in the notice. The contract is an on-call service agreement with up to three contractors, 12-month base period and 12-month renewal option, but without workload, task volume, or compensation details.</t>
  </si>
  <si>
    <t>Consultant must be capable of providing building plan review services across multiple disciplines as required by the Building Official, including structural review, accessibility/CASp, electrical, mechanical, plumbing, energy, WUI, CALGreen, and grading/drainage compliance. Specific minimum reference counts or qualification thresholds are not stated in the provided text.</t>
  </si>
  <si>
    <t>City of Simi Valley, Ventura County, California, USA. Contact: Ted Drago. Email: tdrago@simivalley.org. Phone: 805-583-6314. Fax: 805-583-6300. Website: https://www.simivalley.org/Home/Components/RFP/RFP/378/169</t>
  </si>
  <si>
    <t>RFP No. ES 26-01. Questions deadline: 2026-05-06 05:00 PM PDT. Up to three contractors will be awarded. Renewable contract: yes; base period 12 months plus 12-month renewal option. Although listed disciplines include civil and structural engineering, the notice is for municipal plan check/review services rather than project-specific design.</t>
  </si>
  <si>
    <t>Current Date: 5/4/2026 Original Date: 5/4/2026 Project #: 862077 Project Name: Consultant for Building Plan Review Services Target Market: General Building County: Ventura State: Southern California Agency: City of Simi Valley AgencyID: 442 Location: Santa Susana, CA Scope of Work: The City of Simi Valley invites your firm to submit a Proposal to provide Building Plan Review Services, RFP No. ES 26-01. 1. The Consultant shall perform Service(s) as required by the Building Official. Such plans may be residential, commercial or industrial projects. Service(s) may be in all or any combination of the following disciplines: a. Review of plans for compliance with the currently adopted California Building Code (Title 24, Parts 2 and 2.5) shall include but is not limited to: i. Architectural Review 1. Building construction type, limitation, occupancy, fire resistance rated construction 2. Egress, site requirements, building envelope, dwelling unit requirements ii. Structural Review 1. Foundations, framing and detailing for gravity and lateral design, structural calculations iii. Disabled Access 1. Accessible routes, parking, building access elements and details, public accommodations b. Review of plans for compliance with currently adopted California Electrical Code (Title 24, Part 3) shall include but is not limited to: i. Schematics, single line diagrams, panel schedules and load calculations ii. Fixture approval listings c. Review of plans for compliance with the currently adopted California Mechanical Code (Title 24, Part 4) shall include but is not limited to: i. Piping, duct layouts and sizes for HVAC systems ii. Mechanical fixture/equipment locations, sizes and fixture counts iii. Mechanical design calculations iv. Mechanical equipment approval listings d. Review of plans for compliance with the currently adopted California Plumbing Code (Title 24, Part 5) shall include but is not limited to: i. Piping layouts and isometrics for domestic water, sewer, gas, and drain/waste/vent ii. Plumbing fixture locations and fixture counts iii. Plumbing fixture approval listings iv. Pipe size or hydraulic calculations e. Review of plans for compliance with the currently adopted California Energy Code (Title 24, Part 6) shall include but is not limited to: i. Energy conservation calculations and reports ii. Building envelope components, HVAC systems, electrical/lighting f. Review of plans for compliance with the currently adopted California WoodlandUrban Interface Code (Tittle 24, Part 7) shall include but is not limited to: i. Building materials and systems ii. Access and egress iii. Fire protection plan g. Review of plans for compliance with the currently adopted California Green Building Standards Code (Title 24, Part 11) shall include but is not limited to: i. Water conservation, material conservation, construction waste recycling h. Review of plans for compliance with grading regulations of the California Building Code and California State requirements for Low Impact Development, SWPPP and BMP requirements for grading and drainage projects. 2. Provide Certified Access Specialist (CASp) consultation or inspection to the permitting and plan check services, including reviewing plans and proposed permit scope of work or construction site inspection for compliance with State construction-related accessibility standards by a place of public accommodation with respect to new construction. Disciplines Requested: Architecture Services, Civil Engineering, Inspection Services, Materials Testing, Planning/Master Planning, Pollution Studies, Electrical Engineering, Mechanical Engineering, Structural Engineering, Stormwater Comments: ' *** Time Sensitive *** - Project Number: ES26-01- Solicitation documents available online.- Questions Deadline: Submit questions online by 05/06/2026 05:00 PM PDT - Up to three contractors will be awarded Contract Duration: Y Renewable: Y Base Period: 12 Renewal Option: 12 Stage: RFP/RFQ Submittal Deadline: 5/11/2026 04:00 PM PDT Contact Name: Ted Drago Contact Phone: 805-583-6314 Contact Fax: 805-583-6300 Contact Email: tdrago@simivalley.org Website: https://www.simivalley.org/Home/Components/RFP/RFP/378/169 ProjectID: 1003529 DR #: '202600181327</t>
  </si>
  <si>
    <t>ProjectExport_20260505.csv|pid:1003521</t>
  </si>
  <si>
    <t>{"title":"Design-Build Services for Trimble County Park Water Splash Pad","short_description":"Design-build procurement for an interactive splash pad at Trimble County Park in Bedford, Kentucky.","submission_deadline":"2026-05-29 04:00 PM EDT","project_location":"Bedford, Kentucky, USA","project_scope":"Design and construction of an interactive water splash pad feature for Trimble County Park. No further technical characteristics, dimensions, area, or structural spans are stated in the source.","services":"Design-build/developer services for the splash pad, including design and construction.","relevance_score":1,"relevance_explanation":"- Small park splash pad project with no notable structural complexity.\n- Falls outside sbp's core focus on bridges, long-span roofs, special structures, and complex buildings.\n- Primarily recreational park infrastructure rather than an architecturally or structurally demanding project.\n- No indication of innovative structural systems, large spans, or significant engineering challenges.","construction_cost":500000,"construction_cost_explanation":"Taken from the tender documents: Total Construction Cost stated as $500.0K.","estimated_sbp_fee":null,"fee_explanation":"No explicit planning fee is stated in the source. Only total construction cost of 500,000 USD is provided.","references_qualifications":"Design-build/developer services requested. No specific reference requirements or bidder qualification criteria are stated in the source.","award_criteria":"-","contracting_authority":"Trimble County Fiscal Court, Bedford, Kentucky, USA. Contact: John David Ogburn. Phone: 502-255-7196. Fax: 502-255-4618. Email: john.ogburn@trimblecountyky.gov.","Category":"Sports","notes":"Project number: TCSP-2026-01. Target market: Parks. Funding: LWCF. Contract participation goal: Prevailing Wage. Prevailing wage rates may apply. Solicitation documents available by contact. Stage: RFP/RFQ."}</t>
  </si>
  <si>
    <t>862069</t>
  </si>
  <si>
    <t>DB service for Trimble County Park Water Splash Pad</t>
  </si>
  <si>
    <t>Trimble</t>
  </si>
  <si>
    <t>Trimble County Fiscal Court</t>
  </si>
  <si>
    <t>30572</t>
  </si>
  <si>
    <t>Bedford, KY</t>
  </si>
  <si>
    <t>Trimble County Fiscal Court ("Owner") is requesting proposals pursuant for the design and construction of an interactive water splash pad feature for the Trimble County Park</t>
  </si>
  <si>
    <t>'- Project Number: TCSP-2026-01- Contract Participation Goal: Prevailing Wage- Project Funding: LWCF- Prevailing wage rates may apply.- Solicitation documents available by contact.</t>
  </si>
  <si>
    <t>$500.0K</t>
  </si>
  <si>
    <t>5/29/2026 04:00 PM EDT</t>
  </si>
  <si>
    <t>John David Ogburn</t>
  </si>
  <si>
    <t>502-255-7196</t>
  </si>
  <si>
    <t>502-255-4618</t>
  </si>
  <si>
    <t>john.ogburn@trimblecountyky.gov</t>
  </si>
  <si>
    <t>1003521</t>
  </si>
  <si>
    <t>'202600181251</t>
  </si>
  <si>
    <t>Design-Build Services for Trimble County Park Water Splash Pad</t>
  </si>
  <si>
    <t>Design-build procurement for an interactive splash pad at Trimble County Park in Bedford, Kentucky.</t>
  </si>
  <si>
    <t>2026-05-29 04:00 PM EDT</t>
  </si>
  <si>
    <t>Bedford, Kentucky, USA</t>
  </si>
  <si>
    <t>Design and construction of an interactive water splash pad feature for Trimble County Park. No further technical characteristics, dimensions, area, or structural spans are stated in the source.</t>
  </si>
  <si>
    <t>Design-build/developer services for the splash pad, including design and construction.</t>
  </si>
  <si>
    <t>- Small park splash pad project with no notable structural complexity.
- Falls outside sbp's core focus on bridges, long-span roofs, special structures, and complex buildings.
- Primarily recreational park infrastructure rather than an architecturally or structurally demanding project.
- No indication of innovative structural systems, large spans, or significant engineering challenges.</t>
  </si>
  <si>
    <t>Taken from the tender documents: Total Construction Cost stated as $500.0K.</t>
  </si>
  <si>
    <t>No explicit planning fee is stated in the source. Only total construction cost of 500,000 USD is provided.</t>
  </si>
  <si>
    <t>Design-build/developer services requested. No specific reference requirements or bidder qualification criteria are stated in the source.</t>
  </si>
  <si>
    <t>Trimble County Fiscal Court, Bedford, Kentucky, USA. Contact: John David Ogburn. Phone: 502-255-7196. Fax: 502-255-4618. Email: john.ogburn@trimblecountyky.gov.</t>
  </si>
  <si>
    <t>Project number: TCSP-2026-01. Target market: Parks. Funding: LWCF. Contract participation goal: Prevailing Wage. Prevailing wage rates may apply. Solicitation documents available by contact. Stage: RFP/RFQ.</t>
  </si>
  <si>
    <t>Current Date: 5/4/2026 Original Date: 5/4/2026 Project #: 862069 Project Name: DB service for Trimble County Park Water Splash Pad Target Market: Parks County: Trimble State: Kentucky Agency: Trimble County Fiscal Court AgencyID: 30572 Location: Bedford, KY Scope of Work: Trimble County Fiscal Court ("Owner") is requesting proposals pursuant for the design and construction of an interactive water splash pad feature for the Trimble County Park Disciplines Requested: Design Build/Developer Comments: '- Project Number: TCSP-2026-01- Contract Participation Goal: Prevailing Wage- Project Funding: LWCF- Prevailing wage rates may apply.- Solicitation documents available by contact. Total Construction Cost: $500.0K Stage: RFP/RFQ Submittal Deadline: 5/29/2026 04:00 PM EDT Contact Name: John David Ogburn Contact Phone: 502-255-7196 Contact Fax: 502-255-4618 Contact Email: john.ogburn@trimblecountyky.gov ProjectID: 1003521 DR #: '202600181251</t>
  </si>
  <si>
    <t>ProjectExport_20260505.csv|pid:1003520</t>
  </si>
  <si>
    <t>{"title":"Design for Johnson Lane Bridge","short_description":"Engineering design services for replacement of Johnson Lane Bridge in Washington, Vermont.","submission_deadline":"2026-06-01 03:00 PM EDT","project_location":"Washington, Vermont, USA; Johnson Lane Bridge located about 250 ft southwest of MacDonald Road (GPS 44.100588, -72.463691).","project_scope":"Design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stated.","services":"Engineering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architecture.","relevance_score":7,"relevance_explanation":"- Bridge replacement project, generally relevant to sbp.\n- Includes explicit structural engineering and design services, not only construction.\n- Road bridge category is of interest, especially where replacement requires integrated engineering.\n- Multidisciplinary scope may allow strategic entry through structural concept development.\n- Relevance is limited because no span, structural system, or special complexity is described.\n- Additional requested disciplines such as landscape and urban studies are less central to sbp.","construction_cost":null,"construction_cost_explanation":"No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alone.","estimated_sbp_fee":null,"fee_explanation":"No fee information is stated in the source. The notice is for design and engineering services for a bridge replacement with multidisciplinary scope, but without construction cost, bridge size, service phases, or procurement budget, a realistic engineering fee estimate is not possible.","references_qualifications":"Qualified engineering firms are requested; no specific minimum reference projects, number of references, or formal qualification thresholds are stated in the source.","award_criteria":"-","contracting_authority":"Town of Washington, Vermont, USA. Contact: Ben Tiefenthaler. Phone: 802-883-2218. Email: ben.washingtonroads@gmail.com. Website: https://www.vermontbusinessregistry.com/BidPreview.aspx?BidID=73699","Category":"Road Bridges","notes":"Project number 862068. Target market: Streets/Highways. Funding noted as FEMA. Pre-submittal meeting/site visit: 2026-05-11 08:00 AM EDT at Johnson Ln, Washington, VT 05675; attendance recommended. Solicitation documents available online."}</t>
  </si>
  <si>
    <t>862068</t>
  </si>
  <si>
    <t>Design for Johnson Lane Bridge</t>
  </si>
  <si>
    <t>Vermont</t>
  </si>
  <si>
    <t>Town of Washington</t>
  </si>
  <si>
    <t>18903</t>
  </si>
  <si>
    <t>Washington, VT</t>
  </si>
  <si>
    <t>The Town of Washington, Vermont is seeking proposals from qualified engineering firms for the design and engineering analysis of a replacement of the Johnson Lane Bridge (GPS Coordinates 44.100588, -72.463691), located 250' southwest of MacDonald Road.</t>
  </si>
  <si>
    <t>Civil Engineering, Geotechnical Engineering, Surveying/GIS/Mapping, Cost Estimating, Environmental Engineering/Planning/Design, Structural Engineering, Hydrology/Hydraulics, Traffic Design Engineering, Traffic Studies, Urban Studies/Planning/Design, Landscape Architecture</t>
  </si>
  <si>
    <t>'-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t>
  </si>
  <si>
    <t>6/1/2026 03:00 PM EDT</t>
  </si>
  <si>
    <t>Ben Tiefenthaler</t>
  </si>
  <si>
    <t>802-883-2218</t>
  </si>
  <si>
    <t>ben.washingtonroads@gmail.com</t>
  </si>
  <si>
    <t>https://www.vermontbusinessregistry.com/BidPreview.aspx?BidID=73699</t>
  </si>
  <si>
    <t>1003520</t>
  </si>
  <si>
    <t>'202600181243</t>
  </si>
  <si>
    <t>Engineering design services for replacement of Johnson Lane Bridge in Washington, Vermont.</t>
  </si>
  <si>
    <t>2026-06-01 03:00 PM EDT</t>
  </si>
  <si>
    <t>Washington, Vermont, USA; Johnson Lane Bridge located about 250 ft southwest of MacDonald Road (GPS 44.100588, -72.463691).</t>
  </si>
  <si>
    <t>Design and engineering analysis for replacement of the existing Johnson Lane Bridge in the Town of Washington, Vermont. The notice identifies the bridge site approximately 250 ft southwest of MacDonald Road and requests multidisciplinary input including structural, geotechnical, hydraulic, traffic, environmental, surveying, and cost estimating services. No span, width, structural type, or construction quantities are stated.</t>
  </si>
  <si>
    <t>Engineering design and analysis for bridge replacement, including civil engineering, structural engineering, geotechnical engineering, surveying/GIS/mapping, cost estimating, environmental engineering/planning/design, hydrology/hydraulics, traffic design engineering, traffic studies, urban studies/planning/design, and landscape architecture.</t>
  </si>
  <si>
    <t>- Bridge replacement project, generally relevant to sbp.
- Includes explicit structural engineering and design services, not only construction.
- Road bridge category is of interest, especially where replacement requires integrated engineering.
- Multidisciplinary scope may allow strategic entry through structural concept development.
- Relevance is limited because no span, structural system, or special complexity is described.
- Additional requested disciplines such as landscape and urban studies are less central to sbp.</t>
  </si>
  <si>
    <t>No construction cost is stated in the source. Available information for later estimation: replacement of an existing local road bridge in Washington, Vermont; FEMA-funded; full design and engineering analysis requested; no span, width, structural type, or quantities provided, so a realistic cost estimate is not possible from the notice alone.</t>
  </si>
  <si>
    <t>No fee information is stated in the source. The notice is for design and engineering services for a bridge replacement with multidisciplinary scope, but without construction cost, bridge size, service phases, or procurement budget, a realistic engineering fee estimate is not possible.</t>
  </si>
  <si>
    <t>Qualified engineering firms are requested; no specific minimum reference projects, number of references, or formal qualification thresholds are stated in the source.</t>
  </si>
  <si>
    <t>Town of Washington, Vermont, USA. Contact: Ben Tiefenthaler. Phone: 802-883-2218. Email: ben.washingtonroads@gmail.com. Website: https://www.vermontbusinessregistry.com/BidPreview.aspx?BidID=73699</t>
  </si>
  <si>
    <t>Project number 862068. Target market: Streets/Highways. Funding noted as FEMA. Pre-submittal meeting/site visit: 2026-05-11 08:00 AM EDT at Johnson Ln, Washington, VT 05675; attendance recommended. Solicitation documents available online.</t>
  </si>
  <si>
    <t>Current Date: 5/4/2026 Original Date: 5/4/2026 Project #: 862068 Project Name: Design for Johnson Lane Bridge Target Market: Streets/Highways County: Orange State: Vermont Agency: Town of Washington AgencyID: 18903 Location: Washington, VT Scope of Work: The Town of Washington, Vermont is seeking proposals from qualified engineering firms for the design and engineering analysis of a replacement of the Johnson Lane Bridge (GPS Coordinates 44.100588, -72.463691), located 250' southwest of MacDonald Road. Disciplines Requested: Civil Engineering, Geotechnical Engineering, Surveying/GIS/Mapping, Cost Estimating, Environmental Engineering/Planning/Design, Structural Engineering, Hydrology/Hydraulics, Traffic Design Engineering, Traffic Studies, Urban Studies/Planning/Design, Landscape Architecture Comments: '- Project Funding: FEMA- Pre-Submittal Notes: The visit will be held at the bridge site, roughly 250' below where Johnson Lane breaks off from MacDonald Road (GPS Coordinates 44.100588, -72.463691).- Pre-Submittal Meeting: 05/11/2026 08:00 AM EDT- Pre-Submittal Location: Johnson Ln, WASHINGTON, VT, 05675, USA- Pre-Submittal Attendance: Recommended- Solicitation documents available online. Pre-Bid meeting May 11 at 08:00 AM EDT Stage: RFP/RFQ Submittal Deadline: 6/1/2026 03:00 PM EDT Contact Name: Ben Tiefenthaler Contact Phone: 802-883-2218 Contact Email: ben.washingtonroads@gmail.com Website: https://www.vermontbusinessregistry.com/BidPreview.aspx?BidID=73699 ProjectID: 1003520 DR #: '202600181243</t>
  </si>
  <si>
    <t>ProjectExport_20260505.csv|pid:1003517</t>
  </si>
  <si>
    <t>{"title":"Airport Planning &amp; Engineering Services","short_description":"RFQ for five-year airport planning and engineering services at Anniston Regional Airport.","submission_deadline":"5/24/2026 12:00 PM CDT","project_location":"Oxford, Alabama, USA","project_scope":"Five-year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procedures.","services":"Airport planning and engineering consulting services; funding applications; studies and analyses; civil/airside design; rehabilitation planning; survey services; terminal and hangar improvement planning.","relevance_score":2,"relevance_explanation":"- Primarily an airport planning and general engineering on-call contract, not focused on bridges, long-span roofs, special structures, or sports facilities.\n- Includes terminal buildings and hangars, but only as possible minor components within a broad airport services framework.\n- Strong emphasis on planning studies, compliance, funding applications, surveys, and airfield infrastructure.\n- No clearly defined structurally ambitious building or bridge scope.\n- Framework-style multi-year services contract with very broad disciplines reduces strategic fit for sbp.","construction_cost":null,"construction_cost_explanation":"No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information.","estimated_sbp_fee":null,"fee_explanation":"No fee or estimated contract value is stated. The notice is a qualifications-based, five-year airport planning and engineering services procurement with undefined task orders, so a realistic sbp fee estimate is not possible from the available information.","references_qualifications":"Statements of qualifications are requested from experienced airport planning and engineering consultants. Specific minimum reference counts or detailed qualification thresholds are not stated in the provided notice.","award_criteria":"-","contracting_authority":"City of Anniston, Alabama; Location: Oxford, AL; Contact: Aaron Norris; Phone: 256-231-7746; Email: anorris@annistonal.gov; Website: https://annistonal.gov/bid-openings/","Category":"Buildings","notes":"Target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</si>
  <si>
    <t>862065</t>
  </si>
  <si>
    <t>Airport Planning &amp; Engineering Services</t>
  </si>
  <si>
    <t>Calhoun</t>
  </si>
  <si>
    <t>Alabama</t>
  </si>
  <si>
    <t>City of Anniston</t>
  </si>
  <si>
    <t>11508</t>
  </si>
  <si>
    <t>Oxford, AL</t>
  </si>
  <si>
    <t>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t>
  </si>
  <si>
    <t>'- Contract Participation Goal: Disabled Veteran Owned Business Enterprise- Solicitation documents available online.</t>
  </si>
  <si>
    <t>5/24/2026 12:00 PM CDT</t>
  </si>
  <si>
    <t>Aaron Norris</t>
  </si>
  <si>
    <t>256-231-7746</t>
  </si>
  <si>
    <t>256-236-3421</t>
  </si>
  <si>
    <t>anorris@annistonal.gov</t>
  </si>
  <si>
    <t>https://annistonal.gov/bid-openings/</t>
  </si>
  <si>
    <t>1003517</t>
  </si>
  <si>
    <t>'202600181170</t>
  </si>
  <si>
    <t>RFQ for five-year airport planning and engineering services at Anniston Regional Airport.</t>
  </si>
  <si>
    <t>Oxford, Alabama, USA</t>
  </si>
  <si>
    <t>Five-year on-call airport planning and engineering services for Anniston Regional Airport, potentially including airport layout plan, capital improvement plan, DBE plan, runway extension justification, environmental and feasibility studies, benefit-cost analysis, compliance analysis, design and planning for runways and taxiways, runway/taxiway/apron/access road construction and rehabilitation, pavement maintenance, airport lighting, NAVAIDS, weather reporting systems, land acquisition, fencing, roads, fueling facilities, terminal and hangar area improvements, terminal buildings, hangars, surveys, obstruction analysis, and FAA AGIS procedures.</t>
  </si>
  <si>
    <t>Airport planning and engineering consulting services; funding applications; studies and analyses; civil/airside design; rehabilitation planning; survey services; terminal and hangar improvement planning.</t>
  </si>
  <si>
    <t>- Primarily an airport planning and general engineering on-call contract, not focused on bridges, long-span roofs, special structures, or sports facilities.
- Includes terminal buildings and hangars, but only as possible minor components within a broad airport services framework.
- Strong emphasis on planning studies, compliance, funding applications, surveys, and airfield infrastructure.
- No clearly defined structurally ambitious building or bridge scope.
- Framework-style multi-year services contract with very broad disciplines reduces strategic fit for sbp.</t>
  </si>
  <si>
    <t>No construction budget is stated in the notice. The procurement is for five-year on-call planning and engineering services covering a wide range of possible airport projects, including runways, taxiways, terminal buildings, hangars, roads, lighting, and other improvements. Because no specific project package, quantities, or capital program values are provided, a realistic total construction cost estimate is not possible from the available information.</t>
  </si>
  <si>
    <t>No fee or estimated contract value is stated. The notice is a qualifications-based, five-year airport planning and engineering services procurement with undefined task orders, so a realistic sbp fee estimate is not possible from the available information.</t>
  </si>
  <si>
    <t>Statements of qualifications are requested from experienced airport planning and engineering consultants. Specific minimum reference counts or detailed qualification thresholds are not stated in the provided notice.</t>
  </si>
  <si>
    <t>City of Anniston, Alabama; Location: Oxford, AL; Contact: Aaron Norris; Phone: 256-231-7746; Email: anorris@annistonal.gov; Website: https://annistonal.gov/bid-openings/</t>
  </si>
  <si>
    <t>Target market: Transportation. County: Calhoun, Alabama. Stage: RFP/RFQ. Disciplines requested: All Disciplines. Contract participation goal: Disabled Veteran Owned Business Enterprise. Solicitation documents available online. Although terminal buildings and hangars are mentioned, the notice is predominantly a broad airport consulting services procurement rather than a clearly defined building or structural engineering project.</t>
  </si>
  <si>
    <t>Current Date: 5/4/2026 Original Date: 5/4/2026 Project #: 862065 Project Name: Airport Planning &amp; Engineering Services Target Market: Transportation County: Calhoun State: Alabama Agency: City of Anniston AgencyID: 11508 Location: Oxford, AL Scope of Work: The City of Anniston, Alabama is seeking statements of qualifications fromexperiencedairport planning and engineering consultants to perform services for the next five yearsat the Anniston Regional Airport. Possible work will include preparation of preapplications and applications for federal and state funding, airport layout plan, capital improvement plan, Disadvantaged Business Enterprise (DBE) plan, runway extensionjustification, environmental studies, feasibility studies, benefit cost analysis, airport compliance issues and analysis, engineering design and planning for runways and taxiways, runway/taxiway/apron/access road construction and rehabilitation, pavement maintenance, airport lighting, NAVAIDS, weather reporting system, land acquisition, fencing, roads, fueling facilities, terminal/hangar area improvements, airport terminal buildings, hangars, airport surveys including topographic survey, boundary survey, obstruction survey/analysis, and the FAA AGIS process and procedures. Disciplines Requested: All Disciplines Comments: '- Contract Participation Goal: Disabled Veteran Owned Business Enterprise- Solicitation documents available online. Stage: RFP/RFQ Submittal Deadline: 5/24/2026 12:00 PM CDT Contact Name: Aaron Norris Contact Phone: 256-231-7746 Contact Fax: 256-236-3421 Contact Email: anorris@annistonal.gov Website: https://annistonal.gov/bid-openings/ ProjectID: 1003517 DR #: '202600181170</t>
  </si>
  <si>
    <t>ProjectExport_20260505.csv|pid:1003516</t>
  </si>
  <si>
    <t>{"title":"Design for Tibbetts Valley Park Electric Vehicle Charging","short_description":"Design services for public EV charging installation at Tibbetts Valley Park parking lot.","submission_deadline":"2026-05-22 05:00 PM PDT","project_location":"Tibbetts Valley Park, 1600 Newport Way, Issaquah, Washington, USA","project_scope":"Design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software.","services":"Consulting services for EV charging engineering design; requested disciplines include landscape architecture, civil engineering, and electrical engineering.","relevance_score":1,"relevance_explanation":"- Small electrical infrastructure project with no notable structural engineering component.\n- Scope focuses on EV charging equipment, conduits, signage, and electrical connection.\n- Does not involve bridges, long-span structures, special structures, sports venues, or complex buildings.\n- Requested services are mainly civil/electrical/landscape design, outside sbp's core focus.","construction_cost":null,"construction_cost_explanation":"No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alone.","estimated_sbp_fee":null,"fee_explanation":"No fee information is provided. The tender seeks consulting services for EV charging engineering design only; without a stated construction budget, fee basis, or scope breakdown, no reliable sbp fee estimate is possible.","references_qualifications":"Consulting firm with expertise in electric vehicle charging engineering design. Requested disciplines: landscape architecture, civil engineering, and electrical engineering.","award_criteria":"-","contracting_authority":"City of Issaquah, Issaquah, Washington, USA. Contact: Stacy Vynne McKinstry. Phone: 425-837-3448. Email: stacyvm@issaquahwa.gov. Website: https://www.publicpurchase.com/gems/issaquah,wa/bid/bidView?bidId=212185","Category":"Special structures","notes":"Project #: 862064. Agency ID: 4976. Target market: Transportation. Funding: grant. Questions deadline: 2026-05-12 05:00 PM PDT. Contract participation goal: DBE 15%. Stage: RFP/RFQ. Solicitation documents available online. Project number noted in comments: SUS-4.30.26."}</t>
  </si>
  <si>
    <t>862064</t>
  </si>
  <si>
    <t>Design for Tibbetts Valley Park Electric Vehicle Charging</t>
  </si>
  <si>
    <t>City of Issaquah</t>
  </si>
  <si>
    <t>4976</t>
  </si>
  <si>
    <t>Issaquah, WA</t>
  </si>
  <si>
    <t>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t>
  </si>
  <si>
    <t>Landscape Architecture, Civil Engineering, Electrical Engineering</t>
  </si>
  <si>
    <t>'- Project Number: SUS-4.30.26- Project Funding: grant- Solicitation documents available online.- Questions Deadline: Submit questions online by 05/12/2026 05:00 PM PDT - Contract participation goal: DBE- 15%</t>
  </si>
  <si>
    <t>5/22/2026 05:00 PM PDT</t>
  </si>
  <si>
    <t>Stacy Vynne McKinstry</t>
  </si>
  <si>
    <t>425-837-3448</t>
  </si>
  <si>
    <t>stacyvm@issaquahwa.gov</t>
  </si>
  <si>
    <t>https://www.publicpurchase.com/gems/issaquah,wa/bid/bidView?bidId=212185</t>
  </si>
  <si>
    <t>1003516</t>
  </si>
  <si>
    <t>'202600181136</t>
  </si>
  <si>
    <t>Design services for public EV charging installation at Tibbetts Valley Park parking lot.</t>
  </si>
  <si>
    <t>2026-05-22 05:00 PM PDT</t>
  </si>
  <si>
    <t>Tibbetts Valley Park, 1600 Newport Way, Issaquah, Washington, USA</t>
  </si>
  <si>
    <t>Design for installation of public EV charging stations in the west parking lot near the Skate Park at Tibbetts Valley Park. The project includes 4 dual-port chargers as preferred, alternatively 8 single-port chargers, EV-only parking signs, conduits, conductors, junction boxes, and connection to the existing electrical service switchboard. Chargers are expected to be similar to existing ChargePoint CT 4000 series units and managed via ChargePoint software.</t>
  </si>
  <si>
    <t>Consulting services for EV charging engineering design; requested disciplines include landscape architecture, civil engineering, and electrical engineering.</t>
  </si>
  <si>
    <t>- Small electrical infrastructure project with no notable structural engineering component.
- Scope focuses on EV charging equipment, conduits, signage, and electrical connection.
- Does not involve bridges, long-span structures, special structures, sports venues, or complex buildings.
- Requested services are mainly civil/electrical/landscape design, outside sbp's core focus.</t>
  </si>
  <si>
    <t>No construction cost is stated in the tender text. The scope is limited to 4 dual-port or 8 single-port public EV chargers, associated signage, conduits, conductors, junction boxes, and connection to an existing switchboard in a parking lot; this indicates a relatively small infrastructure project, but no reliable USD estimate can be derived from the provided text alone.</t>
  </si>
  <si>
    <t>No fee information is provided. The tender seeks consulting services for EV charging engineering design only; without a stated construction budget, fee basis, or scope breakdown, no reliable sbp fee estimate is possible.</t>
  </si>
  <si>
    <t>Consulting firm with expertise in electric vehicle charging engineering design. Requested disciplines: landscape architecture, civil engineering, and electrical engineering.</t>
  </si>
  <si>
    <t>City of Issaquah, Issaquah, Washington, USA. Contact: Stacy Vynne McKinstry. Phone: 425-837-3448. Email: stacyvm@issaquahwa.gov. Website: https://www.publicpurchase.com/gems/issaquah,wa/bid/bidView?bidId=212185</t>
  </si>
  <si>
    <t>Project #: 862064. Agency ID: 4976. Target market: Transportation. Funding: grant. Questions deadline: 2026-05-12 05:00 PM PDT. Contract participation goal: DBE 15%. Stage: RFP/RFQ. Solicitation documents available online. Project number noted in comments: SUS-4.30.26.</t>
  </si>
  <si>
    <t>Current Date: 5/4/2026 Original Date: 5/4/2026 Project #: 862064 Project Name: Design for Tibbetts Valley Park Electric Vehicle Charging Target Market: Transportation County: King State: Washington Agency: City of Issaquah AgencyID: 4976 Location: Issaquah, WA Scope of Work: The City of Issaquah (City) seeks to secure the services of a consulting firm with expertise in electric vehicle charging engineering design. The City of Issaquah received grant funding to install public electric vehicle (EV) charging stations at Tibbetts Valley Park, located at 1600 Newport Way, Issaquah, in the west parking lot near the Skate Park. This project includes installation of 4 dual port chargers (preferred; alternative of 8 single port chargers acceptable) including electric vehicle only parking signs, conduits, conductors, junction boxes, and connection to existing electrical service switchboard. The EV chargers will most likely be manufactured by ChargePoint and will be capable of managing and monitored through the software provided by ChargePoint. The new EV charging stations will be similar to existing ChargePoint brand CT 4000 series chargers installed at the City s Community Center. Disciplines Requested: Landscape Architecture, Civil Engineering, Electrical Engineering Comments: '- Project Number: SUS-4.30.26- Project Funding: grant- Solicitation documents available online.- Questions Deadline: Submit questions online by 05/12/2026 05:00 PM PDT - Contract participation goal: DBE- 15% Stage: RFP/RFQ Submittal Deadline: 5/22/2026 05:00 PM PDT Contact Name: Stacy Vynne McKinstry Contact Phone: 425-837-3448 Contact Email: stacyvm@issaquahwa.gov Website: https://www.publicpurchase.com/gems/issaquah,wa/bid/bidView?bidId=212185 ProjectID: 1003516 DR #: '202600181136</t>
  </si>
  <si>
    <t>ProjectExport_20260505.csv|pid:1003515</t>
  </si>
  <si>
    <t>{"title":"Design-Build for CSRM Charleston Peninsula","short_description":"Design-build coastal flood protection works with seawalls, tide gates, promenades, and shoreline enhancements.","submission_deadline":"2026-05-28 04:00 PM EDT","project_location":"Charleston, South Carolina, USA","project_scope":"Market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enhancements.","services":"Design-build / collaborative construction services for coastal storm risk management infrastructure; civil engineering; developer/design-build team capabilities for heavy civil construction.","relevance_score":4,"relevance_explanation":"- Large-scale heavy civil project with substantial construction value.\n- Includes technically relevant structural elements such as seawalls, tide gates, promenades, and waterfront interfaces.\n- However, the core scope is coastal flood protection / marine civil works rather than bridges, long-span roofs, buildings, or special lightweight structures.\n- Notice is a sources sought market research notice, not yet a design tender.\n- Potential planning component exists through design-build delivery, but the described disciplines are broad and not specifically focused on structural design innovation aligned with sbp's core profile.","construction_cost":222500000,"construction_cost_explanation":"Taken from the tender documents. Total construction cost stated as 165.0M-280.0M USD; midpoint used: 222,500,000 USD. Segment ranges are Adger's Wharf 15M-30M and Lockwood Drive 150M-250M.","estimated_sbp_fee":null,"fee_explanation":"No explicit planning fee stated. This is a sources sought notice for design-build / collaborative construction. Useful fee basis information: total construction cost is stated at 165M-280M USD, with major heavy civil coastal protection elements over about 9,020 linear feet combined.","references_qualifications":"Qualified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text.","award_criteria":"-","contracting_authority":"U.S.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https://sam.gov/opp/aeee7da6a2364fad98b5df90767f9834/view?keywords=&amp;sort=-modifiedDate&amp;index=opp&amp;is_active=true&amp;page=1000-vendor","Category":"Special structures","notes":"Sources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</si>
  <si>
    <t>862063</t>
  </si>
  <si>
    <t>DB for CSRM Charleston Peninsula</t>
  </si>
  <si>
    <t>Charleston</t>
  </si>
  <si>
    <t>US Army Corps of Engineers Charleston (USACE)</t>
  </si>
  <si>
    <t>67120</t>
  </si>
  <si>
    <t>Charleston, SC</t>
  </si>
  <si>
    <t>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t>
  </si>
  <si>
    <t>Design Build/Developer, Civil Engineering</t>
  </si>
  <si>
    <t>'- Project Number: W912HP26S001- Solicitation documents available online. - This is a sources sought notice</t>
  </si>
  <si>
    <t>$165.0M-$280.0M</t>
  </si>
  <si>
    <t>5/28/2026 04:00 PM EDT</t>
  </si>
  <si>
    <t>Addison G. Layfield</t>
  </si>
  <si>
    <t>843-329-8194</t>
  </si>
  <si>
    <t>843-727-4039</t>
  </si>
  <si>
    <t>addison.g.layfield@usace.army.mil</t>
  </si>
  <si>
    <t>https://sam.gov/opp/aeee7da6a2364fad98b5df90767f9834/view?keywords=&amp;sort=-modifiedDate&amp;index=opp&amp;is_active=true&amp;page=1000-vendor</t>
  </si>
  <si>
    <t>1003515</t>
  </si>
  <si>
    <t>'202600180937</t>
  </si>
  <si>
    <t>Design-Build for CSRM Charleston Peninsula</t>
  </si>
  <si>
    <t>Design-build coastal flood protection works with seawalls, tide gates, promenades, and shoreline enhancements.</t>
  </si>
  <si>
    <t>2026-05-28 04:00 PM EDT</t>
  </si>
  <si>
    <t>Charleston, South Carolina, USA</t>
  </si>
  <si>
    <t>Market research / sources sought for initial phases of the Charleston Peninsula Coastal Storm Risk Management project. Two segments are described: Adger's Wharf, extending from South Adger's Wharf to the southern end of Waterfront Park, comprising approximately 1,200 linear feet of seawall and pedestrian promenade; and Lockwood Drive, extending approximately 7,820 linear feet from the Ashley River Bridges southward to the USCG Station at Tradd Street, forming part of the city's long-term coastal flood protection system. The Lockwood Drive segment includes tide gates, a public promenade, ADA-compliant tie-ins, pedestrian ramps, and nature-based shoreline enhancements.</t>
  </si>
  <si>
    <t>Design-build / collaborative construction services for coastal storm risk management infrastructure; civil engineering; developer/design-build team capabilities for heavy civil construction.</t>
  </si>
  <si>
    <t>- Large-scale heavy civil project with substantial construction value.
- Includes technically relevant structural elements such as seawalls, tide gates, promenades, and waterfront interfaces.
- However, the core scope is coastal flood protection / marine civil works rather than bridges, long-span roofs, buildings, or special lightweight structures.
- Notice is a sources sought market research notice, not yet a design tender.
- Potential planning component exists through design-build delivery, but the described disciplines are broad and not specifically focused on structural design innovation aligned with sbp's core profile.</t>
  </si>
  <si>
    <t>Taken from the tender documents. Total construction cost stated as 165.0M-280.0M USD; midpoint used: 222,500,000 USD. Segment ranges are Adger's Wharf 15M-30M and Lockwood Drive 150M-250M.</t>
  </si>
  <si>
    <t>No explicit planning fee stated. This is a sources sought notice for design-build / collaborative construction. Useful fee basis information: total construction cost is stated at 165M-280M USD, with major heavy civil coastal protection elements over about 9,020 linear feet combined.</t>
  </si>
  <si>
    <t>Qualified businesses are sought under NAICS 237990 (Other Heavy and Civil Engineering Construction). The notice requests interest and capability of qualified design-build/developer and civil engineering teams for the upcoming phases. No detailed minimum reference counts or formal qualification thresholds are stated in the provided text.</t>
  </si>
  <si>
    <t>U.S. Army Corps of Engineers, Charleston District (USACE), Charleston, South Carolina, USA. Contact: Addison G. Layfield. Phone: 843-329-8194. Fax: 843-727-4039. Email: addison.g.layfield@usace.army.mil. Website: https://sam.gov/opp/aeee7da6a2364fad98b5df90767f9834/view?keywords=&amp;sort=-modifiedDate&amp;index=opp&amp;is_active=true&amp;page=1000-vendor</t>
  </si>
  <si>
    <t>Sources sought notice / market research, not a formal tender award stage. Project number: W912HP26S001. Target market listed as General Building, but NAICS and scope indicate heavy civil coastal protection. The project includes pedestrian promenade elements but is not primarily a bridge project. County: Charleston. State: South Carolina.</t>
  </si>
  <si>
    <t>Current Date: 5/4/2026 Original Date: 5/4/2026 Project #: 862063 Project Name: DB for CSRM Charleston Peninsula Target Market: General Building County: Charleston State: South Carolina Agency: US Army Corps of Engineers Charleston (USACE) AgencyID: 67120 Location: Charleston, SC Scope of Work: The U.S. Army Corps of Engineers (USACE), Charleston District, is conducting market research to determine interest and capability of qualified businesses (specifically under NAICS 237990, Other Heavy and Civil Engineering Construction) for upcoming phases of the Charleston Peninsula CSRM project. The Charleston District requires the construction of the following specific work elements. Note that these segments represent the initial portions of the larger project effort. Adger s Wharf - The City of Charleston (City) and the U.S. Army Corps of Engineers (USACE) are jointly advancing the Adger s Wharf segment of the Charleston Peninsula, South Carolina Project with the goal of delivery towards a design/build or collaborative construction contract. This segment represents one of the most historically significant and technically complex reaches of the overall effort. The project area extends from S Adger's Wharf to the southern end of Waterfront Park, encompassing approximately 1,200 linear feet of seawall and pedestrian promenade. Construction rough order of magnitude costs are expected to be between $15M and $30M. Lockwood Drive - The City of Charleston (City) and the U.S. Army Corps of Engineers (USACE) are jointly advancing the Lockwood Drive segment of the Charleston Peninsula, South Carolina Project with the goal of delivery towards a design/build or collaborative construction contract. This segment represents one of the lowest elevation and vulnerable segments of the effort. This project area approximately 7,820 linear feet extends from Ashley River Bridges southward to the USCG Station at Tradd Street, forming a critical portion of the City s long term coastal flood protection system. The project will incorporate tide gates, public promenade, ADA compliant tie ins, pedestrian ramps, and nature based shoreline enhancements, while coordinating with adjacent City initiatives such as the Ashley River Crossing (ARC) and Ashley River Walk (ARW). Construction rough order of magnitude costs are expected to be between $150M and $250M. Disciplines Requested: Design Build/Developer, Civil Engineering Comments: '- Project Number: W912HP26S001- Solicitation documents available online. - This is a sources sought notice Total Construction Cost: $165.0M-$280.0M Stage: RFP/RFQ Submittal Deadline: 5/28/2026 04:00 PM EDT Contact Name: Addison G. Layfield Contact Phone: 843-329-8194 Contact Fax: 843-727-4039 Contact Email: addison.g.layfield@usace.army.mil Website: https://sam.gov/opp/aeee7da6a2364fad98b5df90767f9834/view?keywords=&amp;sort=-modifiedDate&amp;index=opp&amp;is_active=true&amp;page=1000-vendor ProjectID: 1003515 DR #: '202600180937</t>
  </si>
  <si>
    <t>ProjectExport_20260505.csv|pid:1003514</t>
  </si>
  <si>
    <t>{
  "title": "Engineering Services for Gladstone Community Center HVAC",
  "short_description": "RFQ for natatorium HVAC replacement engineering at Gladstone Community Center.",
  "submission_deadline": "2026-05-15 05:00 PM CDT",
  "project_location": "Gladstone, Missouri, USA",
  "project_scope": "Professional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
  "services": "Mechanical/HVAC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
  "relevance_score": 1,
  "relevance_explanation": "- Primarily an HVAC/mechanical engineering procurement for an existing community center natatorium.\n- Structural scope is only ancillary, limited to roof replacement coordination and rooftop equipment support.\n- Falls under excluded MEP/building services focus, which is generally not relevant for sbp.\n- No indication of architecturally demanding, long-span, bridge, stadium, or special structural design opportunities.",
  "construction_cost": null,
  "construction_cost_explanation": "No construction cost is stated in the source. The documents describe an HVAC replacement project for a natatorium with associated roof, controls, plumbing, and minor civil works, but provide no budget, area, capacity, or quantity data sufficient for a realistic USD estimate.",
  "estimated_sbp_fee": null,
  "fee_explanation": "No design fee or engineering budget is stated in the source. As the procurement is mainly for multidisciplinary MEP-led consulting services, no reliable sbp fee estimate can be derived from the available information.",
  "references_qualifications": "Proposers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
  "award_criteria": "-",
  "contracting_authority": "City of Gladstone, Missouri; Contact: Jordan Brown; Phone: 816-423-4090; Fax: 816-436-2228; Email: jordanb@gladstone.mo.us; Website: https://www.gladstone.mo.us/documents/rfp/",
  "Category": "Buildings",
  "notes": "Questions deadline: 2026-05-13 05:00 PM CDT. Funding involves HUD Community Project Funding compliance. Although structural engineering is listed, the tender is clearly dominated by HVAC/MEP scope and is therefore strategically not relevant for sbp."
}</t>
  </si>
  <si>
    <t>5/3/2026</t>
  </si>
  <si>
    <t>861996-1</t>
  </si>
  <si>
    <t>Engineering Service for Gladstone Community Center HVAC</t>
  </si>
  <si>
    <t>Clay</t>
  </si>
  <si>
    <t>City of Gladstone</t>
  </si>
  <si>
    <t>26365</t>
  </si>
  <si>
    <t>Gladstone, MO</t>
  </si>
  <si>
    <t>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t>
  </si>
  <si>
    <t>Civil Engineering, Cost Estimating, Electrical Engineering, Mechanical Engineering, Structural Engineering</t>
  </si>
  <si>
    <t>' *** Time Sensitive *** - Project Funding: HUD- Solicitation documents available online.- Questions Deadline: Submit questions online by 05/13/2026 05:00 PM CDT</t>
  </si>
  <si>
    <t>5/15/2026 05:00 PM CDT</t>
  </si>
  <si>
    <t>Jordan Brown</t>
  </si>
  <si>
    <t>816-423-4090</t>
  </si>
  <si>
    <t>816-436-2228</t>
  </si>
  <si>
    <t>jordanb@gladstone.mo.us</t>
  </si>
  <si>
    <t>https://www.gladstone.mo.us/documents/rfp/</t>
  </si>
  <si>
    <t>1003514</t>
  </si>
  <si>
    <t>'202600180842</t>
  </si>
  <si>
    <t>Engineering Services for Gladstone Community Center HVAC</t>
  </si>
  <si>
    <t>RFQ for natatorium HVAC replacement engineering at Gladstone Community Center.</t>
  </si>
  <si>
    <t>2026-05-15 05:00 PM CDT</t>
  </si>
  <si>
    <t>Gladstone, Missouri, USA</t>
  </si>
  <si>
    <t>Professional engineering services for the Gladstone Community Center Natatorium HVAC Replacement Project. Scope includes HVAC system engineering, load calculations, natatorium environmental control systems, structural engineering related to roof replacement and rooftop equipment support, electrical engineering for HVAC power and controls, building automation, plumbing modifications for saltwater conversion impacts and drainage, environmental and air quality engineering for chloramine reduction, roofing coordination, civil engineering for parking lot resurfacing related to crane mobilization, construction phasing, cost estimating, permitting, HUD environmental review, and funding coordination.</t>
  </si>
  <si>
    <t>Mechanical/HVAC engineering, natatorium environmental control engineering, structural engineering for roof replacement and rooftop equipment support, electrical engineering, controls and automation engineering, plumbing engineering, environmental and air quality engineering, roofing engineering coordination, civil engineering, cost estimating, scheduling, permitting, and compliance support.</t>
  </si>
  <si>
    <t>- Primarily an HVAC/mechanical engineering procurement for an existing community center natatorium.
- Structural scope is only ancillary, limited to roof replacement coordination and rooftop equipment support.
- Falls under excluded MEP/building services focus, which is generally not relevant for sbp.
- No indication of architecturally demanding, long-span, bridge, stadium, or special structural design opportunities.</t>
  </si>
  <si>
    <t>No construction cost is stated in the source. The documents describe an HVAC replacement project for a natatorium with associated roof, controls, plumbing, and minor civil works, but provide no budget, area, capacity, or quantity data sufficient for a realistic USD estimate.</t>
  </si>
  <si>
    <t>No design fee or engineering budget is stated in the source. As the procurement is mainly for multidisciplinary MEP-led consulting services, no reliable sbp fee estimate can be derived from the available information.</t>
  </si>
  <si>
    <t>Proposers must be individuals, corporations, partnerships, or other legal entities authorized to do business in the State of Missouri. The RFQ seeks qualifications for professional services across multiple disciplines including civil, cost estimating, electrical, mechanical, and structural engineering. Specific reference requirements are not stated in the provided text.</t>
  </si>
  <si>
    <t>City of Gladstone, Missouri; Contact: Jordan Brown; Phone: 816-423-4090; Fax: 816-436-2228; Email: jordanb@gladstone.mo.us; Website: https://www.gladstone.mo.us/documents/rfp/</t>
  </si>
  <si>
    <t>Questions deadline: 2026-05-13 05:00 PM CDT. Funding involves HUD Community Project Funding compliance. Although structural engineering is listed, the tender is clearly dominated by HVAC/MEP scope and is therefore strategically not relevant for sbp.</t>
  </si>
  <si>
    <t>Current Date: 5/4/2026 Original Date: 5/3/2026 Project #: 861996-1 Project Name: Engineering Service for Gladstone Community Center HVAC Target Market: General Building County: Clay State: Missouri Agency: City of Gladstone AgencyID: 26365 Location: Gladstone, MO Scope of Work: The City of Gladstone, MO, a political subdivision of the State of Missouri (hereinafter referred to as City) will receive qualification proposal responses (Proposals) from individuals, corporations, partnerships, and other legal entities authorized to do business in the State of Missouri (Proposers), to provide professional services as specified in this Request for Qualifications. The Successful Proposer (hereinafter in this Scope referred to as Consultant) shall furnish all labor, equipment, materials, supplies, licensing, transportation, and other components necessary to provide Professional Mechanical/HVAC Engineering Services and other professional services for the Gladstone Community Center Natatorium HVAC Replacement Project. All services shall meet the requirements of the Agreement and include, but are not limited to, the following disciplines and sub-disciplines: 1. Mechanical Engineering HVAC System Engineering, Load Calculations, and System Design 2. Natatorium Environmental Control System Engineering 3. Structural Engineering (related to roof replacement and rooftop equipment support) 4. Electrical Engineering (related to HVAC power and controls) 5. Building Controls &amp; Automation Engineering 6. Plumbing Engineering (saltwater conversion impacts, condensate, and drainage modifications) 7. Environmental &amp; Air Quality Engineering (chloramine reduction, indoor air quality) 8. Roofing Engineering (coordination of roof replacement for equipment installation) 9. Civil Engineering (parking lot resurfacing design associated with crane mobilization) 10. Construction Phasing &amp; Facility Shutdown Planning 11. Cost Estimation &amp; Scheduling 12. Permitting and Regulatory Agency Coordination 13. HUD Environmental Review and CPF Compliance Support 14.Public Infrastructure Funding Coordination (if required for federal DOT grants) The Consultant shall follow all requirements set forth by the Department of Housing and Urban Development (HUD) to facilitate the use of Community Project Funding (CPF) on this project. Disciplines Requested: Civil Engineering, Cost Estimating, Electrical Engineering, Mechanical Engineering, Structural Engineering Comments: ' *** Time Sensitive *** - Project Funding: HUD- Solicitation documents available online.- Questions Deadline: Submit questions online by 05/13/2026 05:00 PM CDT Stage: RFP/RFQ Submittal Deadline: 5/15/2026 05:00 PM CDT Contact Name: Jordan Brown Contact Phone: 816-423-4090 Contact Fax: 816-436-2228 Contact Email: jordanb@gladstone.mo.us Website: https://www.gladstone.mo.us/documents/rfp/ ProjectID: 1003514 DR #: '202600180842</t>
  </si>
  <si>
    <t>ProjectExport_20260505.csv|pid:1003513</t>
  </si>
  <si>
    <t>{"title":"AE for New Multi-Story Class A Burn Building","short_description":"Design services for a new multi-story burn training building at Philadelphia Fire Academy.","submission_deadline":"6/22/2026 05:00 PM EDT","project_location":"Philadelphia, Pennsylvania, USA","project_scope":"Construction of a new multi-story Class A Burn Building at the Philadelphia Fire Academy, 5200 Pennypack Street, Philadelphia. The project is a fire training facility building; no gross floor area, height, structural system, or span information is stated.","services":"Architecture and engineering services including architecture, programming, civil engineering, structural engineering, mechanical engineering, electrical engineering, fire protection engineering, inspection services, and construction/project management.","relevance_score":4,"relevance_explanation":"- Building project with structural engineering component.\n- Fire training facility may involve specialized performance and safety requirements.\n- However, no indication of long spans, lightweight structures, special roof systems, bridges, or architecturally exceptional features.\n- Primarily a conventional building project with broad multidisciplinary AE scope.\n- Moderate strategic relevance, but not a core sbp typology compared with bridges, stadiums, or special structures.","construction_cost":15000000,"construction_cost_explanation":"taken from the tender documents","estimated_sbp_fee":null,"fee_explanation":"No explicit design fee is stated. Available fee-related basis: total construction cost is 15,000,000 USD and the procurement is for full AE services for a new multi-story training building. A realistic sbp-specific fee cannot be derived from the provided information alone.","references_qualifications":"-","award_criteria":"-","contracting_authority":"City of Philadelphia, Procurement Department, Philadelphia, PA, USA. Contact: Fredda Lippes. Email: fredda.lippes@phila.gov. Phone: 215-686-4755. Website: https://philawx.phila.gov/econtract/","Category":"Buildings","notes":"Project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</si>
  <si>
    <t>861970-1</t>
  </si>
  <si>
    <t>AE for New Multi-Story Class A Burn Building</t>
  </si>
  <si>
    <t>Philadelphia</t>
  </si>
  <si>
    <t>City of Philadelphia/ Procurement Department</t>
  </si>
  <si>
    <t>35005</t>
  </si>
  <si>
    <t>Philadelphia, PA</t>
  </si>
  <si>
    <t>To provide Architecture and Engineering services as described in the Scope of Work for the construction of a new Burn Building at the Philadelphia Fire Academy located at 5200 Pennypack Street.</t>
  </si>
  <si>
    <t>Architecture Services, Programming, Civil Engineering, Construction/Project Management, Inspection Services, Electrical Engineering, Fire Protection Engineering, Mechanical Engineering, Structural Engineering</t>
  </si>
  <si>
    <t>'- Project Number: 21260415134336- Pre-Submittal Meeting: 05/18/2026 10:00 AM EDT- Pre-Submittal Location: 5200 Pennypack St, PHILADELPHIA, PA, 19136, USA- Pre-Submittal Attendance: Mandatory- Solicitation documents available online.- Questions Deadline: Submit questions online by 05/29/2026 05:00 PM EDT</t>
  </si>
  <si>
    <t>$15.0M</t>
  </si>
  <si>
    <t>6/22/2026 05:00 PM EDT</t>
  </si>
  <si>
    <t>Fredda.Lippes</t>
  </si>
  <si>
    <t>215-686-4755</t>
  </si>
  <si>
    <t>215-686-4716</t>
  </si>
  <si>
    <t>fredda.lippes@phila.gov</t>
  </si>
  <si>
    <t>https://philawx.phila.gov/econtract/</t>
  </si>
  <si>
    <t>1003513</t>
  </si>
  <si>
    <t>'202600180558</t>
  </si>
  <si>
    <t>Design services for a new multi-story burn training building at Philadelphia Fire Academy.</t>
  </si>
  <si>
    <t>Philadelphia, Pennsylvania, USA</t>
  </si>
  <si>
    <t>Construction of a new multi-story Class A Burn Building at the Philadelphia Fire Academy, 5200 Pennypack Street, Philadelphia. The project is a fire training facility building; no gross floor area, height, structural system, or span information is stated.</t>
  </si>
  <si>
    <t>Architecture and engineering services including architecture, programming, civil engineering, structural engineering, mechanical engineering, electrical engineering, fire protection engineering, inspection services, and construction/project management.</t>
  </si>
  <si>
    <t>- Building project with structural engineering component.
- Fire training facility may involve specialized performance and safety requirements.
- However, no indication of long spans, lightweight structures, special roof systems, bridges, or architecturally exceptional features.
- Primarily a conventional building project with broad multidisciplinary AE scope.
- Moderate strategic relevance, but not a core sbp typology compared with bridges, stadiums, or special structures.</t>
  </si>
  <si>
    <t>No explicit design fee is stated. Available fee-related basis: total construction cost is 15,000,000 USD and the procurement is for full AE services for a new multi-story training building. A realistic sbp-specific fee cannot be derived from the provided information alone.</t>
  </si>
  <si>
    <t>City of Philadelphia, Procurement Department, Philadelphia, PA, USA. Contact: Fredda Lippes. Email: fredda.lippes@phila.gov. Phone: 215-686-4755. Website: https://philawx.phila.gov/econtract/</t>
  </si>
  <si>
    <t>Project #: 861970-1. Agency ID: 35005. Project Number: 21260415134336. Pre-submittal meeting: 05/18/2026 10:00 AM EDT at 5200 Pennypack St, Philadelphia, PA 19136; attendance mandatory. Questions deadline: 05/29/2026 05:00 PM EDT. Contract duration: base period 48 months, renewable yes, renewal option 48 months. Solicitation documents available online. Source lists stage as RFP/RFQ.</t>
  </si>
  <si>
    <t>Current Date: 5/4/2026 Original Date: 5/3/2026 Project #: 861970-1 Project Name: AE for New Multi-Story Class A Burn Building Target Market: Universities/Colleges County: Philadelphia State: Pennsylvania Agency: City of Philadelphia/ Procurement Department AgencyID: 35005 Location: Philadelphia, PA Scope of Work: To provide Architecture and Engineering services as described in the Scope of Work for the construction of a new Burn Building at the Philadelphia Fire Academy located at 5200 Pennypack Street. Disciplines Requested: Architecture Services, Programming, Civil Engineering, Construction/Project Management, Inspection Services, Electrical Engineering, Fire Protection Engineering, Mechanical Engineering, Structural Engineering Comments: '- Project Number: 21260415134336- Pre-Submittal Meeting: 05/18/2026 10:00 AM EDT- Pre-Submittal Location: 5200 Pennypack St, PHILADELPHIA, PA, 19136, USA- Pre-Submittal Attendance: Mandatory- Solicitation documents available online.- Questions Deadline: Submit questions online by 05/29/2026 05:00 PM EDT Contract Duration: Y Renewable: Y Base Period: 48 Renewal Option: 48 Total Construction Cost: $15.0M Stage: RFP/RFQ Submittal Deadline: 6/22/2026 05:00 PM EDT Contact Name: Fredda.Lippes Contact Phone: 215-686-4755 Contact Fax: 215-686-4716 Contact Email: fredda.lippes@phila.gov Website: https://philawx.phila.gov/econtract/ ProjectID: 1003513 DR #: '202600180558</t>
  </si>
  <si>
    <t>ProjectExport_20260505.csv|pid:1003493</t>
  </si>
  <si>
    <t>{
  "title": "Engineering Services for CDTA Bus Stop Improvements",
  "short_description": "Concept planning and engineering for access and operational improvements at multiple bus stops.",
  "submission_deadline": "2026-05-15 12:00 PM EDT",
  "project_location": "Glens Falls urban area, Warren County, New York, USA; including Glens Falls, Fort Edward, Hudson Falls, and Queensbury.",
  "project_scope": "Professional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
  "services": "Transportation planning, civil engineering, structural engineering, architecture services, rehabilitation/refurbishment, cost estimating, mechanical engineering, and construction/project management for conceptual bus stop improvement planning.",
  "relevance_score": 2,
  "relevance_explanation": "- Primarily a transportation planning and conceptual improvement project for bus stops, not a bridge or special structure project.\n- Includes structural and civil engineering disciplines, but no clearly defined complex load-bearing structure is described.\n- Scope focuses on access and operational improvements at multiple transit stops rather than architecturally or structurally demanding design.\n- Presence of project management and planning elements lowers direct fit with sbp's core strengths.\n- Could have minor relevance if shelters or small structures are involved, but this is not specified.",
  "construction_cost": null,
  "construction_cost_explanation": "No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
  "estimated_sbp_fee": null,
  "fee_explanation": "No fee information is stated. The notice is for professional services at conceptual stage only, with no budget, fee schedule, or percentage basis provided.",
  "references_qualifications": "-",
  "award_criteria": "-",
  "contracting_authority": "Adirondack/Glens Falls Transportation Council (A/GFTC), Glens Falls, New York, USA. Contact: Aaron Frankenfeld. Phone: 518-223-0086. Fax: 518-223-0584. Email: aaron@agftc.org. Website: https://www.nyscr.ny.gov/Ads/Details/2134052",
  "Category": "Buildings",
  "notes": "Project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
}</t>
  </si>
  <si>
    <t>862056</t>
  </si>
  <si>
    <t>Engineering Service for CDTA Bus Stops Improvements</t>
  </si>
  <si>
    <t>Warren</t>
  </si>
  <si>
    <t>Adirondack/Glens Falls Transportation Council</t>
  </si>
  <si>
    <t>8000</t>
  </si>
  <si>
    <t>Glens Falls, NY</t>
  </si>
  <si>
    <t>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t>
  </si>
  <si>
    <t>Architecture Services, Rehabilitation &amp; Refurbishment, Civil Engineering, Construction/Project Management, Cost Estimating, Mechanical Engineering, Structural Engineering, Transportation Planning</t>
  </si>
  <si>
    <t>' *** Time Sensitive *** - Project Number: 2134052- Project Funding: FHWA- Solicitation documents available online.- Questions Deadline: Submit questions online by 05/05/2026 05:00 PM EDT</t>
  </si>
  <si>
    <t>5/15/2026 12:00 PM EDT</t>
  </si>
  <si>
    <t>Aaron Frankenfeld</t>
  </si>
  <si>
    <t>518-223-0086</t>
  </si>
  <si>
    <t>518-223-0584</t>
  </si>
  <si>
    <t>aaron@agftc.org</t>
  </si>
  <si>
    <t>https://www.nyscr.ny.gov/Ads/Details/2134052?crumbs=[{</t>
  </si>
  <si>
    <t>1003493</t>
  </si>
  <si>
    <t>'202600158253</t>
  </si>
  <si>
    <t>Engineering Services for CDTA Bus Stop Improvements</t>
  </si>
  <si>
    <t>Concept planning and engineering for access and operational improvements at multiple bus stops.</t>
  </si>
  <si>
    <t>2026-05-15 12:00 PM EDT</t>
  </si>
  <si>
    <t>Glens Falls urban area, Warren County, New York, USA; including Glens Falls, Fort Edward, Hudson Falls, and Queensbury.</t>
  </si>
  <si>
    <t>Professional transportation planning and engineering services to develop conceptual plans for access and operational improvements to several existing public transit stops along established CDTA service routes. Initial candidate sites include East Washington Street near Ridge Street, Glen Street near Goodwin Avenue, Broadway stop clusters, Fort Edward Main Street stop clusters, Warren County Municipal Center, Glen Street near YMCA, Northway Plaza, Route 9, and Upper Glen Street at Market 32. The notice does not provide dimensions, areas, or structural spans.</t>
  </si>
  <si>
    <t>Transportation planning, civil engineering, structural engineering, architecture services, rehabilitation/refurbishment, cost estimating, mechanical engineering, and construction/project management for conceptual bus stop improvement planning.</t>
  </si>
  <si>
    <t>- Primarily a transportation planning and conceptual improvement project for bus stops, not a bridge or special structure project.
- Includes structural and civil engineering disciplines, but no clearly defined complex load-bearing structure is described.
- Scope focuses on access and operational improvements at multiple transit stops rather than architecturally or structurally demanding design.
- Presence of project management and planning elements lowers direct fit with sbp's core strengths.
- Could have minor relevance if shelters or small structures are involved, but this is not specified.</t>
  </si>
  <si>
    <t>No construction cost is stated in the tender notice. The project is for conceptual planning and engineering services for multiple existing bus stop improvements. Useful cost drivers mentioned are the number of candidate stop locations and the likely scope of access and operational upgrades, but there is insufficient information for a realistic construction cost estimate.</t>
  </si>
  <si>
    <t>No fee information is stated. The notice is for professional services at conceptual stage only, with no budget, fee schedule, or percentage basis provided.</t>
  </si>
  <si>
    <t>Adirondack/Glens Falls Transportation Council (A/GFTC), Glens Falls, New York, USA. Contact: Aaron Frankenfeld. Phone: 518-223-0086. Fax: 518-223-0584. Email: aaron@agftc.org. Website: https://www.nyscr.ny.gov/Ads/Details/2134052</t>
  </si>
  <si>
    <t>Project #862056; solicitation/project number 2134052. Funding source: FHWA. Questions deadline: 2026-05-05 05:00 PM EDT. The notice lists many disciplines but provides no explicit bidder qualification requirements or award weighting. Category assigned as Buildings only because bus stop improvements do not fit the other fixed categories; however, this is not an ideal classification.</t>
  </si>
  <si>
    <t>Current Date: 5/4/2026 Original Date: 5/4/2026 Project #: 862056 Project Name: Engineering Service for CDTA Bus Stops Improvements Target Market: Transportation County: Warren State: New York Agency: Adirondack/Glens Falls Transportation Council AgencyID: 8000 Location: Glens Falls, NY Scope of Work: The Capital District Transportation Authority (CDTA) has requested professional transportation planning and engineering expertise through the Adirondack / Glens Falls Transportation Council (A/GFTC) to formulate conceptual plans for access and operational improvements to several existing public transit stops along CDTA s established service routes in the Glens Falls urban area. The initial candidate sites identified include: East Washington Street (near Ridge Street intersection), Glens Falls Glen Street (near Goodwin Avenue intersection), Glens Falls Broadway stop locations cluster, Fort Edward Main Street stop locations cluster, Hudson Falls Warren County Municipal Center Glen Street near YMCA, Glens Falls Northway Plaza, Route 9, Queensbury Upper Glen Street at Market 32, Queensbur Disciplines Requested: Architecture Services, Rehabilitation &amp; Refurbishment, Civil Engineering, Construction/Project Management, Cost Estimating, Mechanical Engineering, Structural Engineering, Transportation Planning Comments: ' *** Time Sensitive *** - Project Number: 2134052- Project Funding: FHWA- Solicitation documents available online.- Questions Deadline: Submit questions online by 05/05/2026 05:00 PM EDT Stage: RFP/RFQ Submittal Deadline: 5/15/2026 12:00 PM EDT Contact Name: Aaron Frankenfeld Contact Phone: 518-223-0086 Contact Fax: 518-223-0584 Contact Email: aaron@agftc.org Website: https://www.nyscr.ny.gov/Ads/Details/2134052?crumbs=[{ ProjectID: 1003493 DR #: '202600158253</t>
  </si>
  <si>
    <t>ProjectExport_20260505.csv|pid:1003488</t>
  </si>
  <si>
    <t>{"title":"On-Call Full-Service City Engineering &amp; Various Projects","short_description":"On-call city engineering and consulting services for assorted municipal infrastructure projects in Commerce.","submission_deadline":"2026-05-18 05:00 PM PDT","project_location":"Commerce, California, USA","project_scope":"On-call,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defined.","services":"Full-service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planning.","relevance_score":2,"relevance_explanation":"- Framework-style on-call municipal engineering services without a defined structure or project.\n- Broad city engineering, PM, traffic, utility, and advisory scope rather than focused structural design.\n- No specific bridge, long-span roof, special structure, stadium, or complex building identified.\n- Includes many service areas that are generally not core sbp targets, such as general city engineering, grant support, and project management.\n- Could theoretically include infrastructure projects, but the notice provides no concrete structural opportunity.","construction_cost":null,"construction_cost_explanation":"No construction cost is stated. This is an on-call services procurement for multiple unspecified projects, so no realistic project-specific construction cost can be derived from the notice.","estimated_sbp_fee":null,"fee_explanation":"No fee information is stated. As an on-call RFQ for undefined future assignments, a realistic sbp fee cannot be estimated from the available information.","references_qualifications":"Qualified firms are requested to submit Statements of Qualifications for full-service city engineering and on-call consulting services. Specific minimum reference counts or detailed qualification thresholds are not stated in the provided notice.","award_criteria":"-","contracting_authority":"City of Commerce, Commerce, CA, USA. Contact: Ted Villaganas. Phone: 323-722-4805. Fax: 323-888-6841. Email: tedv@ci.commerce.ca.us. Website: https://vendors.planetbids.com/portal/32906/bo/bo-detail/140789","Category":"Road Bridges","notes":"This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</si>
  <si>
    <t>4/12/2026</t>
  </si>
  <si>
    <t>859267-1</t>
  </si>
  <si>
    <t>On-Call Full-Service City Engineering &amp; Various Projects</t>
  </si>
  <si>
    <t>City of Commerce</t>
  </si>
  <si>
    <t>647</t>
  </si>
  <si>
    <t>Commerce, CA</t>
  </si>
  <si>
    <t>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t>
  </si>
  <si>
    <t>Civil Engineering, Geotechnical Engineering, Construction/Project Management, Planning/Master Planning, Sanitation Engineering, Electrical Engineering, Hydrology/Hydraulics, Stormwater, Traffic Design Engineering, Transportation Planning</t>
  </si>
  <si>
    <t>' *** Time Sensitive *** - Solicitation documents available online.- Questions Deadline: Submit questions online by 04/24/2026 05:00 PM PDT - Submit questions online</t>
  </si>
  <si>
    <t>5/18/2026 05:00 PM PDT</t>
  </si>
  <si>
    <t>Ted Villaganas</t>
  </si>
  <si>
    <t>323-722-4805</t>
  </si>
  <si>
    <t>323-888-6841</t>
  </si>
  <si>
    <t>tedv@ci.commerce.ca.us</t>
  </si>
  <si>
    <t>https://vendors.planetbids.com/portal/32906/bo/bo-detail/140789</t>
  </si>
  <si>
    <t>1003488</t>
  </si>
  <si>
    <t>'202600147816</t>
  </si>
  <si>
    <t>On-call city engineering and consulting services for assorted municipal infrastructure projects in Commerce.</t>
  </si>
  <si>
    <t>2026-05-18 05:00 PM PDT</t>
  </si>
  <si>
    <t>Commerce, California, USA</t>
  </si>
  <si>
    <t>On-call, as-needed full-service city engineering and professional consulting for various federally funded, state-funded, Metro-funded, grant-funded, and locally funded capital improvement projects. Scope includes municipal public works and transportation-related projects, but no specific individual structure, span, building area, or technical project parameters are defined.</t>
  </si>
  <si>
    <t>Full-service city engineering; acting as City Engineer of record; project management; construction management; resident engineering; inspection; staff augmentation; technical support; plan checking; development review; transportation and traffic engineering; grant writing and administration; utility coordination; coordination with Metro, Caltrans, LA County, railroads, and other agencies; attendance at public meetings; on-call advisory services; disciplines requested include civil, geotechnical, construction/project management, planning/master planning, sanitation, electrical, hydrology/hydraulics, stormwater, traffic design engineering, and transportation planning.</t>
  </si>
  <si>
    <t>- Framework-style on-call municipal engineering services without a defined structure or project.
- Broad city engineering, PM, traffic, utility, and advisory scope rather than focused structural design.
- No specific bridge, long-span roof, special structure, stadium, or complex building identified.
- Includes many service areas that are generally not core sbp targets, such as general city engineering, grant support, and project management.
- Could theoretically include infrastructure projects, but the notice provides no concrete structural opportunity.</t>
  </si>
  <si>
    <t>No construction cost is stated. This is an on-call services procurement for multiple unspecified projects, so no realistic project-specific construction cost can be derived from the notice.</t>
  </si>
  <si>
    <t>No fee information is stated. As an on-call RFQ for undefined future assignments, a realistic sbp fee cannot be estimated from the available information.</t>
  </si>
  <si>
    <t>Qualified firms are requested to submit Statements of Qualifications for full-service city engineering and on-call consulting services. Specific minimum reference counts or detailed qualification thresholds are not stated in the provided notice.</t>
  </si>
  <si>
    <t>City of Commerce, Commerce, CA, USA. Contact: Ted Villaganas. Phone: 323-722-4805. Fax: 323-888-6841. Email: tedv@ci.commerce.ca.us. Website: https://vendors.planetbids.com/portal/32906/bo/bo-detail/140789</t>
  </si>
  <si>
    <t>This is an RFQ/RFP for on-call municipal engineering services rather than a defined single project. Questions deadline: 2026-04-24 05:00 PM PDT. The notice appears to function as a broad framework/on-call arrangement, which is generally of low interest for sbp unless later task orders define relevant structural projects.</t>
  </si>
  <si>
    <t>Current Date: 5/4/2026 Original Date: 4/12/2026 Project #: 859267-1 Project Name: On-Call Full-Service City Engineering &amp; Various Projects Target Market: Streets/Highways County: Los Angeles State: Southern California Agency: City of Commerce AgencyID: 647 Location: Commerce, CA Scope of Work: The City is seeking Statements of Qualifications (SOQs) from qualified firms to provide full-service City Engineering services and on-call professional consulting services for a variety of federally funded, state-funded, Metro-funded, and other grant-funded projects, as well as locally funded Capital Improvement Projects (CIP), on an as-needed basis. The City seeks firm(s) to provide comprehensive, full-service City Engineering services. These services may include, but are not limited to: Acting as the City Engineer of record Project management for public works and CIP projects Construction management, resident engineering, and inspections Staff augmentation and technical support Plan checking and development review Transportation and traffic engineering Grant writing, grant administration, and reimbursement support Utility coordination (water, sewer, stormwater, power, telecom) Coordination with Metro, Caltrans, LA County, railroads, and other agencies Attendance at City Council, Planning Commission, Traffic Commission, and public meetings as necessary On-call technical advisory services to City staff Disciplines Requested: Civil Engineering, Geotechnical Engineering, Construction/Project Management, Planning/Master Planning, Sanitation Engineering, Electrical Engineering, Hydrology/Hydraulics, Stormwater, Traffic Design Engineering, Transportation Planning Comments: ' *** Time Sensitive *** - Solicitation documents available online.- Questions Deadline: Submit questions online by 04/24/2026 05:00 PM PDT - Submit questions online Stage: RFP/RFQ Submittal Deadline: 5/18/2026 05:00 PM PDT Contact Name: Ted Villaganas Contact Phone: 323-722-4805 Contact Fax: 323-888-6841 Contact Email: tedv@ci.commerce.ca.us Website: https://vendors.planetbids.com/portal/32906/bo/bo-detail/140789 ProjectID: 1003488 DR #: '202600147816</t>
  </si>
  <si>
    <t>ProjectExport_20260505.csv|pid:1003486</t>
  </si>
  <si>
    <t>{"title":"Pavement Condition Assessment","short_description":"Consulting services for countywide pavement assessment and a five-year pavement management plan.","submission_deadline":"6/1/2026 04:00 PM PDT","project_location":"Stockton, California, USA","project_scope":"Professional services to perform a pavement condition assessment for approximately 692 miles of road in San Joaquin County and optionally prepare a five-year pavement management plan.","services":"Pavement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planning.","relevance_score":1,"relevance_explanation":"- This is a road pavement assessment and management planning assignment, not a bridge or structural design project.\n- The scope focuses on condition surveys, planning, GIS/mapping, testing, and transportation planning.\n- It does not involve long-span structures, special structures, buildings, roofs, or architecturally demanding engineering.\n- The tender aligns with excluded or low-priority areas such as pure planning/assessment rather than structural engineering design.","construction_cost":null,"construction_cost_explanation":"No construction cost is stated in the source. The assignment is for assessment and planning services for approximately 692 miles of roadway; no realistic construction cost can be derived from the provided information alone.","estimated_sbp_fee":null,"fee_explanation":"No fee or budget information is stated in the source documents.","references_qualifications":"Proposers must have sufficient expertise and experience to complete the pavement condition assessment and optional pavement management plan. No specific minimum number or type of reference projects is stated in the provided text.","award_criteria":"-","contracting_authority":"San Joaquin County Public Works, Stockton, CA, USA. Contact: Nhan Tran. Phone: 209-953-7452. Fax: 209-468-2384. Email: ntran@sjgov.org. Website: https://www.sjgov.org/department/pwk/rfps-and-rfqs/current-solicitations","Category":"Road Bridges","notes":"Project #: 858267-1. AgencyID: 367. ProjectID: 1003486. DR #: 202600135310. Questions deadline: 05/21/2026 12:00 PM PDT. Stage: RFP/RFQ. Although the fixed category list does not include roads/highways, this is not a bridge project; category assigned only to comply with the required schema."}</t>
  </si>
  <si>
    <t>4/5/2026</t>
  </si>
  <si>
    <t>858267-1</t>
  </si>
  <si>
    <t>Pavement Condition Assessment</t>
  </si>
  <si>
    <t>San Joaquin</t>
  </si>
  <si>
    <t>San Joaquin Co. Public Works</t>
  </si>
  <si>
    <t>367</t>
  </si>
  <si>
    <t>Stockton, CA</t>
  </si>
  <si>
    <t>Consultant to provide professional services to perform a pavement condition assessment for approximately 692 miles of road and prepare a five (5)-year pavement management plan (optional task). Proposers must have sufficient expertise and experience to complete the work as described.</t>
  </si>
  <si>
    <t>Civil Engineering, Geotechnical Engineering, Surveying/GIS/Mapping, Inspection Services, Materials Testing, Planning/Master Planning, Public Transit Planning, Traffic Design Engineering, Transportation Planning</t>
  </si>
  <si>
    <t>'- Solicitation documents available online.- Questions Deadline: Submit questions online by 05/21/2026 12:00 PM PDT</t>
  </si>
  <si>
    <t>6/1/2026 04:00 PM PDT</t>
  </si>
  <si>
    <t>Nhan Tran</t>
  </si>
  <si>
    <t>209-953-7452</t>
  </si>
  <si>
    <t>209-468-2384</t>
  </si>
  <si>
    <t>ntran@sjgov.org</t>
  </si>
  <si>
    <t>https://www.sjgov.org/department/pwk/rfps-and-rfqs/current-solicitations</t>
  </si>
  <si>
    <t>1003486</t>
  </si>
  <si>
    <t>'202600135310</t>
  </si>
  <si>
    <t>Consulting services for countywide pavement assessment and a five-year pavement management plan.</t>
  </si>
  <si>
    <t>Stockton, California, USA</t>
  </si>
  <si>
    <t>Professional services to perform a pavement condition assessment for approximately 692 miles of road in San Joaquin County and optionally prepare a five-year pavement management plan.</t>
  </si>
  <si>
    <t>Pavement condition assessment and optional pavement management planning; requested disciplines include civil engineering, geotechnical engineering, surveying/GIS/mapping, inspection services, materials testing, planning/master planning, public transit planning, traffic design engineering, and transportation planning.</t>
  </si>
  <si>
    <t>- This is a road pavement assessment and management planning assignment, not a bridge or structural design project.
- The scope focuses on condition surveys, planning, GIS/mapping, testing, and transportation planning.
- It does not involve long-span structures, special structures, buildings, roofs, or architecturally demanding engineering.
- The tender aligns with excluded or low-priority areas such as pure planning/assessment rather than structural engineering design.</t>
  </si>
  <si>
    <t>No construction cost is stated in the source. The assignment is for assessment and planning services for approximately 692 miles of roadway; no realistic construction cost can be derived from the provided information alone.</t>
  </si>
  <si>
    <t>No fee or budget information is stated in the source documents.</t>
  </si>
  <si>
    <t>Proposers must have sufficient expertise and experience to complete the pavement condition assessment and optional pavement management plan. No specific minimum number or type of reference projects is stated in the provided text.</t>
  </si>
  <si>
    <t>San Joaquin County Public Works, Stockton, CA, USA. Contact: Nhan Tran. Phone: 209-953-7452. Fax: 209-468-2384. Email: ntran@sjgov.org. Website: https://www.sjgov.org/department/pwk/rfps-and-rfqs/current-solicitations</t>
  </si>
  <si>
    <t>Project #: 858267-1. AgencyID: 367. ProjectID: 1003486. DR #: 202600135310. Questions deadline: 05/21/2026 12:00 PM PDT. Stage: RFP/RFQ. Although the fixed category list does not include roads/highways, this is not a bridge project; category assigned only to comply with the required schema.</t>
  </si>
  <si>
    <t>Current Date: 5/4/2026 Original Date: 4/5/2026 Project #: 858267-1 Project Name: Pavement Condition Assessment Target Market: Streets/Highways County: San Joaquin State: Northern California Agency: San Joaquin Co. Public Works AgencyID: 367 Location: Stockton, CA Scope of Work: Consultant to provide professional services to perform a pavement condition assessment for approximately 692 miles of road and prepare a five (5)-year pavement management plan (optional task). Proposers must have sufficient expertise and experience to complete the work as described. Disciplines Requested: Civil Engineering, Geotechnical Engineering, Surveying/GIS/Mapping, Inspection Services, Materials Testing, Planning/Master Planning, Public Transit Planning, Traffic Design Engineering, Transportation Planning Comments: '- Solicitation documents available online.- Questions Deadline: Submit questions online by 05/21/2026 12:00 PM PDT Stage: RFP/RFQ Submittal Deadline: 6/1/2026 04:00 PM PDT Contact Name: Nhan Tran Contact Phone: 209-953-7452 Contact Fax: 209-468-2384 Contact Email: ntran@sjgov.org Website: https://www.sjgov.org/department/pwk/rfps-and-rfqs/current-solicitations ProjectID: 1003486 DR #: '202600135310</t>
  </si>
  <si>
    <t>ProjectExport_20260505.csv|pid:1003485</t>
  </si>
  <si>
    <t>{"title":"Design for Maintenance Bridge Fender Replacement","short_description":"Design services for replacing bridge fender systems in Ewing Township, New Jersey.","submission_deadline":"6/1/2026 05:00 PM EDT","project_location":"Ewing Township, Mercer County, New Jersey, USA","project_scope":"Consulting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structures.","services":"Design services; civil engineering; geotechnical engineering; structural engineering; traffic design engineering.","relevance_score":6,"relevance_explanation":"- Bridge-related design assignment, which is generally relevant to sbp.\n- Includes structural engineering as a requested discipline.\n- Fender replacement suggests work on an existing bridge and may involve technically specific marine/impact protection details.\n- However, the scope appears limited to maintenance replacement rather than a major new bridge or architecturally demanding structure.\n- No information on span, structural system, complexity, or innovation is provided.\n- Small stated contract value indicates a relatively limited planning scope.","construction_cost":null,"construction_cost_explanation":"No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made.","estimated_sbp_fee":100000,"fee_explanation":"Taken from the tender documents; comments state contract value 100.0K, interpreted as consultant contract value.","references_qualifications":"Requested disciplines include civil engineering, geotechnical engineering, structural engineering, and traffic design engineering. No specific minimum reference projects or qualification thresholds are stated in the provided notice.","award_criteria":"-","contracting_authority":"State of New Jersey Department of Transportation, Ewing Township, NJ, USA. Phone: 609-963-1982. Website: https://www.nj.gov/transportation/business/procurement/ProfServ/CurrentSolic.shtm","Category":"Road Bridges","notes":"Project number: 858146-1. Contract number: TP-830. Agency ID: 15068. Stage: RFP/RFQ. Source text says NJDOT may be seeking a consultant, so procurement status may still be preliminary. The exact bridge, number of bridges, and fender system details are not provided."}</t>
  </si>
  <si>
    <t>4/3/2026</t>
  </si>
  <si>
    <t>858146-1</t>
  </si>
  <si>
    <t>Design for Maintenance Bridge Fender Replacement</t>
  </si>
  <si>
    <t>Mercer</t>
  </si>
  <si>
    <t>State of NJ Dept of Transportation</t>
  </si>
  <si>
    <t>15068</t>
  </si>
  <si>
    <t>Ewing Township, NJ</t>
  </si>
  <si>
    <t>The State of New Jersey, Department of Transportation may be seeking a consultant to provide the Design service for Maintenance Bridge Fender Replacement Contract 2026-1.</t>
  </si>
  <si>
    <t>Civil Engineering, Geotechnical Engineering, Structural Engineering, Traffic Design Engineering</t>
  </si>
  <si>
    <t>'- Project Number: TP-830- Contract Value: $100.0K- Solicitation documents available online.</t>
  </si>
  <si>
    <t>609-963-1982</t>
  </si>
  <si>
    <t>https://www.nj.gov/transportation/business/procurement/ProfServ/CurrentSolic.shtm</t>
  </si>
  <si>
    <t>1003485</t>
  </si>
  <si>
    <t>'202600133709</t>
  </si>
  <si>
    <t>Design services for replacing bridge fender systems in Ewing Township, New Jersey.</t>
  </si>
  <si>
    <t>Ewing Township, Mercer County, New Jersey, USA</t>
  </si>
  <si>
    <t>Consulting design services for Maintenance Bridge Fender Replacement Contract 2026-1 for the New Jersey Department of Transportation. The notice indicates bridge fender replacement works, but provides no technical details such as bridge type, span, dimensions, waterway conditions, or number of structures.</t>
  </si>
  <si>
    <t>Design services; civil engineering; geotechnical engineering; structural engineering; traffic design engineering.</t>
  </si>
  <si>
    <t>- Bridge-related design assignment, which is generally relevant to sbp.
- Includes structural engineering as a requested discipline.
- Fender replacement suggests work on an existing bridge and may involve technically specific marine/impact protection details.
- However, the scope appears limited to maintenance replacement rather than a major new bridge or architecturally demanding structure.
- No information on span, structural system, complexity, or innovation is provided.
- Small stated contract value indicates a relatively limited planning scope.</t>
  </si>
  <si>
    <t>No construction cost is stated in the notice. Only a consultant contract value of 100000 USD appears to be indicated. Useful inputs for an estimate are: bridge fender replacement scope, likely rehabilitation/maintenance nature, and transportation agency context; however, without number of bridges, fender type, quantities, marine conditions, or construction extent, no realistic construction cost estimate can be made.</t>
  </si>
  <si>
    <t>Taken from the tender documents; comments state contract value 100.0K, interpreted as consultant contract value.</t>
  </si>
  <si>
    <t>Requested disciplines include civil engineering, geotechnical engineering, structural engineering, and traffic design engineering. No specific minimum reference projects or qualification thresholds are stated in the provided notice.</t>
  </si>
  <si>
    <t>State of New Jersey Department of Transportation, Ewing Township, NJ, USA. Phone: 609-963-1982. Website: https://www.nj.gov/transportation/business/procurement/ProfServ/CurrentSolic.shtm</t>
  </si>
  <si>
    <t>Project number: 858146-1. Contract number: TP-830. Agency ID: 15068. Stage: RFP/RFQ. Source text says NJDOT may be seeking a consultant, so procurement status may still be preliminary. The exact bridge, number of bridges, and fender system details are not provided.</t>
  </si>
  <si>
    <t>Current Date: 5/4/2026 Original Date: 4/3/2026 Project #: 858146-1 Project Name: Design for Maintenance Bridge Fender Replacement Target Market: Transportation County: Mercer State: New Jersey Agency: State of NJ Dept of Transportation AgencyID: 15068 Location: Ewing Township, NJ Scope of Work: The State of New Jersey, Department of Transportation may be seeking a consultant to provide the Design service for Maintenance Bridge Fender Replacement Contract 2026-1. Disciplines Requested: Civil Engineering, Geotechnical Engineering, Structural Engineering, Traffic Design Engineering Comments: '- Project Number: TP-830- Contract Value: $100.0K- Solicitation documents available online. Stage: RFP/RFQ Submittal Deadline: 6/1/2026 05:00 PM EDT Contact Phone: 609-963-1982 Website: https://www.nj.gov/transportation/business/procurement/ProfServ/CurrentSolic.shtm ProjectID: 1003485 DR #: '202600133709</t>
  </si>
  <si>
    <t>ProjectExport_20260505.csv|pid:1003483</t>
  </si>
  <si>
    <t>{"title":"Design for Cheesequake Park Campground Restroom Replacement","short_description":"Design and replacement of a campground restroom and shower building in Cheesequake State Park.","submission_deadline":"2026-05-14 05:00 PM EDT","project_location":"Cheesequake State Park, Matawan, Middlesex County, New Jersey, USA","project_scope":"Demolition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standards.","services":"Architectural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administration.","relevance_score":2,"relevance_explanation":"- Small restroom/shower building replacement with limited structural ambition.\n- Primarily a general building project, not a bridge, long-span roof, stadium, or special structure.\n- Structural engineering is included, but as one discipline among many for a conventional facility.\n- Construction cost is modest, suggesting limited complexity and low strategic fit for sbp.","construction_cost":2500000,"construction_cost_explanation":"taken from the tender documents","estimated_sbp_fee":null,"fee_explanation":"No explicit design fee is stated. The documents indicate a full consultant scope including architecture, engineering, permitting, bid/award services, and construction administration for a $2.5 million building replacement.","references_qualifications":"Only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(P065).","award_criteria":"-","contracting_authority":"State of New Jersey, Division of Property Management &amp; Construction (DPMC), 33 West State Street, Trenton, NJ 08625, USA. Contact: Youstina Mansy. Email: youstina.mansy@treas.nj.gov. Phone: 609-633-2077. Website: https://www.nj.gov/treasury/dpmc/project_routine_advertisements.shtml","Category":"Buildings","notes":"Project number: 856671-1; DPMC project number P1378-00. Mandatory pre-proposal meeting on 2026-04-21 at 10:00 AM EDT at 300 Gordon Rd, Matawan, NJ 07747, USA. Marked as time sensitive. Source lists stage as RFP/RFQ."}</t>
  </si>
  <si>
    <t>3/23/2026</t>
  </si>
  <si>
    <t>856671-1</t>
  </si>
  <si>
    <t>Design for Cheesequake Park Campground Restroom Replace</t>
  </si>
  <si>
    <t>State of NJ Div of Property Mgmt &amp; Construction</t>
  </si>
  <si>
    <t>59193</t>
  </si>
  <si>
    <t>Matawan, NJ</t>
  </si>
  <si>
    <t>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t>
  </si>
  <si>
    <t>Architecture Services, Interior Design/Space Planning, Landscape Architecture, Programming, Civil Engineering, Construction/Project Management, Cost Estimating, Value Engineering, Environmental Engineering/Planning/Design, Electrical Engineering, Structural Engineering</t>
  </si>
  <si>
    <t>'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t>
  </si>
  <si>
    <t>$2.5M</t>
  </si>
  <si>
    <t>5/14/2026 05:00 PM EDT</t>
  </si>
  <si>
    <t>Youstina Mansy</t>
  </si>
  <si>
    <t>609-633-2077</t>
  </si>
  <si>
    <t>609-984-1750</t>
  </si>
  <si>
    <t>youstina.mansy@treas.nj.gov</t>
  </si>
  <si>
    <t>https://www.nj.gov/treasury/dpmc/project_routine_advertisements.shtml</t>
  </si>
  <si>
    <t>1003483</t>
  </si>
  <si>
    <t>'202600116066</t>
  </si>
  <si>
    <t>Design for Cheesequake Park Campground Restroom Replacement</t>
  </si>
  <si>
    <t>Design and replacement of a campground restroom and shower building in Cheesequake State Park.</t>
  </si>
  <si>
    <t>2026-05-14 05:00 PM EDT</t>
  </si>
  <si>
    <t>Cheesequake State Park, Matawan, Middlesex County, New Jersey, USA</t>
  </si>
  <si>
    <t>Demolition of the existing family campground restroom/shower facility and design and construction of a new sanitary building on the existing footprint and location at Cheesequake State Park. The consultant is to coordinate with DEP and park staff to define functional requirements and deliver a complete replacement using current codes and standards.</t>
  </si>
  <si>
    <t>Architectural design, interior design/space planning, landscape architecture, programming, civil engineering, environmental engineering, electrical engineering, structural engineering, HVAC engineering, plumbing engineering, sanitary engineering, estimating/cost analysis, value engineering, asbestos design, asbestos safety control monitoring, lead paint evaluation, permitting, bid/award services, and construction administration.</t>
  </si>
  <si>
    <t>- Small restroom/shower building replacement with limited structural ambition.
- Primarily a general building project, not a bridge, long-span roof, stadium, or special structure.
- Structural engineering is included, but as one discipline among many for a conventional facility.
- Construction cost is modest, suggesting limited complexity and low strategic fit for sbp.</t>
  </si>
  <si>
    <t>No explicit design fee is stated. The documents indicate a full consultant scope including architecture, engineering, permitting, bid/award services, and construction administration for a $2.5 million building replacement.</t>
  </si>
  <si>
    <t>Only firms attending the mandatory pre-proposal meeting may submit. The consultant must have in-house capabilities or DPMC-prequalified subconsultants in Electrical (P002), HVAC (P003), Plumbing (P004), Civil (P005), Sanitary (P006), Structural (P007), Environmental (P011), Estimating/Cost Analysis (P025), Asbestos Design (P037), Asbestos Safety Control Monitoring (P038), and Lead Paint Evaluation (P065).</t>
  </si>
  <si>
    <t>State of New Jersey, Division of Property Management &amp; Construction (DPMC), 33 West State Street, Trenton, NJ 08625, USA. Contact: Youstina Mansy. Email: youstina.mansy@treas.nj.gov. Phone: 609-633-2077. Website: https://www.nj.gov/treasury/dpmc/project_routine_advertisements.shtml</t>
  </si>
  <si>
    <t>Project number: 856671-1; DPMC project number P1378-00. Mandatory pre-proposal meeting on 2026-04-21 at 10:00 AM EDT at 300 Gordon Rd, Matawan, NJ 07747, USA. Marked as time sensitive. Source lists stage as RFP/RFQ.</t>
  </si>
  <si>
    <t>Current Date: 5/4/2026 Original Date: 3/23/2026 Project #: 856671-1 Project Name: Design for Cheesequake Park Campground Restroom Replace Target Market: General Building County: Middlesex State: New Jersey Agency: State of NJ Div of Property Mgmt &amp; Construction AgencyID: 59193 Location: Matawan, NJ Scope of Work: The objective of this project is to demolish the existing facility and to design and construct a New Restroom/ Shower facility located at Cheesequake State Park in Middlesex County. The Consultant shall also have in-house capabilities or Sub-Consultants pre-qualified with DPMC in: P002 Electrical Engineering P003 HVAC Engineering P004 Plumbing Engineering P005 Civil Engineering P006 Sanitary Engineering P007 Structural Engineering P011 Environmental Engineering P025 Estimating/ Cost Analysis P037 Asbestos Design P038 Asbestos Safety Control Monitoring P065 Lead Paint Evaluation The Consultant shall provide the Design, Construction Administration, Permitting and Bid/Award Services for the demolition, removal, and complete replacement of the Family Campground Restroom/Shower building located at Cheesequake State Park using current codes and standards. The Consultant shall meet and coordinate with DEP and Park Staff to outline the functional requirements necessary for the new sanitary facility to be constructed on the existing footprint and location. Disciplines Requested: Architecture Services, Interior Design/Space Planning, Landscape Architecture, Programming, Civil Engineering, Construction/Project Management, Cost Estimating, Value Engineering, Environmental Engineering/Planning/Design, Electrical Engineering, Structural Engineering Comments: ' *** Time Sensitive *** - Project Number: P1378-00- Pre-Submittal Notes: Only those firms attending the mandatory preproposal meeting will be permitted to submit a proposal.- Pre-Submittal Meeting: 04/21/2026 10:00 AM EDT- Pre-Submittal Location: 300 Gordon Rd, MATAWAN, NJ, 077473668, USA- Pre-Submittal Attendance: Mandatory- Solicitation documents available online. Mandatory pre-bid meeting April 21 at 10:00 AM EDT Total Construction Cost: $2.5M Stage: RFP/RFQ Submittal Deadline: 5/14/2026 05:00 PM EDT Contact Name: Youstina Mansy Contact Phone: 609-633-2077 Contact Fax: 609-984-1750 Contact Email: youstina.mansy@treas.nj.gov Website: https://www.nj.gov/treasury/dpmc/project_routine_advertisements.shtml ProjectID: 1003483 DR #: '202600116066</t>
  </si>
  <si>
    <t>ProjectExport_20260505.csv|pid:1003481</t>
  </si>
  <si>
    <t>{"title":"DBOM for Treasure Coast International Airport - Hotel","short_description":"DBOM procurement for an airport hotel and amenities on a 20-acre site.","submission_deadline":"2026-08-05 04:00 PM EDT","project_location":"Fort Pierce, Florida, USA","project_scope":"Design, finance, construct, operate, and maintain nonaeronautical facilities at Treasure Coast International Airport, specifically a hotel with associated amenities supporting commercial air service on an undeveloped parcel of approximately 20 acres at the airport entrance.","services":"DBOM/DBFOM-style developer services including design-build, financing, construction, operation, and maintenance for an airport hotel development.","relevance_score":2,"relevance_explanation":"- Primarily a hotel building development, which is not a core sbp target sector.\n- Notice is focused on developer-led DBOM delivery rather than structural engineering or specialist design services.\n- No indication of long spans, special structures, innovative structural systems, or bridge engineering.\n- Could involve building design, but the available information does not suggest unusual complexity or a strong structural engineering component.","construction_cost":null,"construction_cost_explanation":"No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specified.","estimated_sbp_fee":null,"fee_explanation":"No fee information is stated. The procurement is for DBOM/developer services rather than a standalone engineering design fee. Without project size, building area, or structural scope, no realistic sbp fee estimate can be derived.","references_qualifications":"Qualified applicants/proposers for design, finance, construction, operation, and maintenance of the hotel development; no specific reference counts or technical qualification thresholds are stated in the provided text.","award_criteria":"-","contracting_authority":"St. Lucie County Board of Commissioners, Fort Pierce, Florida, USA. Contact: Desiree Cimino. Phone: 772-462-1700. Fax: 772-462-1704. Email: desiree.cimino@stlucieco.gov. Website: https://www.demandstar.com/app/suppliers/bids/530791/details","Category":"Buildings","notes":"Project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</si>
  <si>
    <t>862055</t>
  </si>
  <si>
    <t>DBOM For Treasure Coast International Airport - Hotel</t>
  </si>
  <si>
    <t>St Lucie County Bd of Commissioners</t>
  </si>
  <si>
    <t>8085</t>
  </si>
  <si>
    <t>Fort Pierce, FL</t>
  </si>
  <si>
    <t>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t>
  </si>
  <si>
    <t>'-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t>
  </si>
  <si>
    <t>8/5/2026 04:00 PM EDT</t>
  </si>
  <si>
    <t>Desiree Cimino</t>
  </si>
  <si>
    <t>772-462-1700</t>
  </si>
  <si>
    <t>772-462-1704</t>
  </si>
  <si>
    <t>desiree.cimino@stlucieco.gov</t>
  </si>
  <si>
    <t>https://www.demandstar.com/app/suppliers/bids/530791/details</t>
  </si>
  <si>
    <t>1003481</t>
  </si>
  <si>
    <t>'202600113504</t>
  </si>
  <si>
    <t>DBOM for Treasure Coast International Airport - Hotel</t>
  </si>
  <si>
    <t>DBOM procurement for an airport hotel and amenities on a 20-acre site.</t>
  </si>
  <si>
    <t>2026-08-05 04:00 PM EDT</t>
  </si>
  <si>
    <t>Fort Pierce, Florida, USA</t>
  </si>
  <si>
    <t>Design, finance, construct, operate, and maintain nonaeronautical facilities at Treasure Coast International Airport, specifically a hotel with associated amenities supporting commercial air service on an undeveloped parcel of approximately 20 acres at the airport entrance.</t>
  </si>
  <si>
    <t>DBOM/DBFOM-style developer services including design-build, financing, construction, operation, and maintenance for an airport hotel development.</t>
  </si>
  <si>
    <t>- Primarily a hotel building development, which is not a core sbp target sector.
- Notice is focused on developer-led DBOM delivery rather than structural engineering or specialist design services.
- No indication of long spans, special structures, innovative structural systems, or bridge engineering.
- Could involve building design, but the available information does not suggest unusual complexity or a strong structural engineering component.</t>
  </si>
  <si>
    <t>No construction cost is stated in the notice. Available scope information: hotel and associated amenities on an approximately 20-acre undeveloped airport parcel in Fort Pierce, Florida. A realistic estimate is not possible from the provided text alone because hotel size, room count, amenity program, parking, and delivery concept are not specified.</t>
  </si>
  <si>
    <t>No fee information is stated. The procurement is for DBOM/developer services rather than a standalone engineering design fee. Without project size, building area, or structural scope, no realistic sbp fee estimate can be derived.</t>
  </si>
  <si>
    <t>Qualified applicants/proposers for design, finance, construction, operation, and maintenance of the hotel development; no specific reference counts or technical qualification thresholds are stated in the provided text.</t>
  </si>
  <si>
    <t>St. Lucie County Board of Commissioners, Fort Pierce, Florida, USA. Contact: Desiree Cimino. Phone: 772-462-1700. Fax: 772-462-1704. Email: desiree.cimino@stlucieco.gov. Website: https://www.demandstar.com/app/suppliers/bids/530791/details</t>
  </si>
  <si>
    <t>Project number: 26-025. Target market: General Building. Agency ID: 8085. Minority-Owned Business Enterprise and Woman-Owned Business Enterprise participation goals noted. Pre-submittal meeting: 2026-06-12 02:00 PM EDT via Teams; attendance recommended. Questions deadline: 2026-07-15 04:00 PM EDT. Solicitation documents available online.</t>
  </si>
  <si>
    <t>Current Date: 5/4/2026 Original Date: 5/4/2026 Project #: 862055 Project Name: DBOM For Treasure Coast International Airport - Hotel Target Market: General Building County: St. Lucie State: Florida Agency: St Lucie County Bd of Commissioners AgencyID: 8085 Location: Fort Pierce, FL Scope of Work: Request for Proposals ( RFP ), the Board of Commissioners of St. Lucie County (the Board and the County ) is seeking proposals ( Proposals ) from qualified applicants ( Proposers ) to design, finance, construct, operate and maintain nonaeronautical facilities, more particularly a hotel and associated amenities that compliment commercial air service, on one undeveloped parcel of land at the entrance of the Treasure Coast International Airport (the Airport ), as further described in Section 1, below, and as depicted in Exhibit A, totaling approximately 20 acres (the Parcel ). Disciplines Requested: Design Build/Developer Comments: '- Project Number: 26-025- Contract Participation Goal: Minority-Owned Business Enterprise, Woman-Owned Business Enterprise- Pre-Submittal Notes: https://teams.microsoft.com/meet/236665231704161?p=W1PDvcqrUDMuxpz85g Meeting ID: 236 665 231 704 161 Passcode: Ks72ZD3g- Pre-Submittal Meeting: 06/12/2026 02:00 PM EDT- Pre-Submittal Location: Teams- Pre-Submittal Attendance: Recommended- Solicitation documents available online.- Questions Deadline: Submit questions online by 07/15/2026 04:00 PM EDT Pre-Bid meeting June 12 at 02:00 PM EDT Stage: RFP/RFQ Submittal Deadline: 8/5/2026 04:00 PM EDT Contact Name: Desiree Cimino Contact Phone: 772-462-1700 Contact Fax: 772-462-1704 Contact Email: desiree.cimino@stlucieco.gov Website: https://www.demandstar.com/app/suppliers/bids/530791/details ProjectID: 1003481 DR #: '202600113504</t>
  </si>
  <si>
    <t>ProjectExport_20260505.csv|pid:1003480</t>
  </si>
  <si>
    <t>{"title":"Comprehensive Engineering Services","short_description":"Master service agreement for engineering services for municipal electric utility infrastructure.","submission_deadline":"6/5/2026 05:00 PM MDT","project_location":"Raton, New Mexico, USA","project_scope":"Master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services.","services":"Civil engineering, inspection services, planning/master planning, electrical engineering, utility engineering under a master service agreement.","relevance_score":1,"relevance_explanation":"- Utility infrastructure engineering for electrical systems, not a bridge, building, roof, stadium, or special structural project.\n- Scope focuses on electric generation, substations, transmission, and distribution systems.\n- Includes planning and engineering services, but no clear structural design opportunity aligned with sbp core profile.\n- Effectively a broad master service agreement without a defined structural project, which lowers strategic relevance.","construction_cost":null,"construction_cost_explanation":"No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information.","estimated_sbp_fee":null,"fee_explanation":"No fee information is stated in the source. As this is a master service agreement for undefined future tasks, a realistic sbp fee estimate is not possible from the available information.","references_qualifications":"Requested disciplines include civil engineering, inspection services, planning/master planning, electrical engineering, and utility engineering. No specific reference counts or qualification thresholds are stated in the source.","award_criteria":"-","contracting_authority":"Raton Public Service Company, Raton, New Mexico, USA. Contact: Robyn Osbourn. Phone: 575-445-9861. Email: rps@bacavalley.com.","Category":"Special structures","notes":"Target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</si>
  <si>
    <t>3/16/2026</t>
  </si>
  <si>
    <t>855691-1</t>
  </si>
  <si>
    <t>Comprehensive Engineering Services</t>
  </si>
  <si>
    <t>Colfax</t>
  </si>
  <si>
    <t>Raton Public Service Company</t>
  </si>
  <si>
    <t>88253</t>
  </si>
  <si>
    <t>Raton, NM</t>
  </si>
  <si>
    <t>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t>
  </si>
  <si>
    <t>Civil Engineering, Inspection Services, Planning/Master Planning, Electrical Engineering, Utility Engineering</t>
  </si>
  <si>
    <t>'- Project Number: RPS-2026-02- Solicitation documents available by contact.</t>
  </si>
  <si>
    <t>6/5/2026 05:00 PM MDT</t>
  </si>
  <si>
    <t>Robyn Osbourn</t>
  </si>
  <si>
    <t>575-445-9861</t>
  </si>
  <si>
    <t>rps@bacavalley.com</t>
  </si>
  <si>
    <t>1003480</t>
  </si>
  <si>
    <t>'202600103950</t>
  </si>
  <si>
    <t>Master service agreement for engineering services for municipal electric utility infrastructure.</t>
  </si>
  <si>
    <t>Raton, New Mexico, USA</t>
  </si>
  <si>
    <t>Master service agreement for professional engineering and technical services for the City's electric utility infrastructure, including electrical generation facilities, substations, transmission system, and distribution system. Scope includes engineering evaluation, planning, design, operational support, inspection, and emergency planning services.</t>
  </si>
  <si>
    <t>Civil engineering, inspection services, planning/master planning, electrical engineering, utility engineering under a master service agreement.</t>
  </si>
  <si>
    <t>- Utility infrastructure engineering for electrical systems, not a bridge, building, roof, stadium, or special structural project.
- Scope focuses on electric generation, substations, transmission, and distribution systems.
- Includes planning and engineering services, but no clear structural design opportunity aligned with sbp core profile.
- Effectively a broad master service agreement without a defined structural project, which lowers strategic relevance.</t>
  </si>
  <si>
    <t>No construction cost is stated in the source. The notice describes an on-call/master service agreement for engineering services for utility infrastructure, with no defined construction volume or project budget. A realistic construction cost estimate is not possible from the available information.</t>
  </si>
  <si>
    <t>No fee information is stated in the source. As this is a master service agreement for undefined future tasks, a realistic sbp fee estimate is not possible from the available information.</t>
  </si>
  <si>
    <t>Requested disciplines include civil engineering, inspection services, planning/master planning, electrical engineering, and utility engineering. No specific reference counts or qualification thresholds are stated in the source.</t>
  </si>
  <si>
    <t>Raton Public Service Company, Raton, New Mexico, USA. Contact: Robyn Osbourn. Phone: 575-445-9861. Email: rps@bacavalley.com.</t>
  </si>
  <si>
    <t>Target market: General Building. Agency ID: 88253. Project number: RPS-2026-02. Solicitation documents available by contact. This is an RFP/RFQ for an MSA rather than a single defined construction project. Category assigned only for schema compliance; the project does not fit sbp target categories well.</t>
  </si>
  <si>
    <t>Current Date: 5/4/2026 Original Date: 3/16/2026 Project #: 855691-1 Project Name: Comprehensive Engineering Services Target Market: General Building County: Colfax State: New Mexico Agency: Raton Public Service Company AgencyID: 88253 Location: Raton, NM Scope of Work: The selected firm will enter into a Master Service Agreement (MSA) with Raton Public Service Co. to provide professional engineering and technical services related to the City's electric utility infrastructure. Services may include engineering evaluation, planning, design, operational support, inspection, and emergency planning services associated with the City's electrical generation facilities, substations, transmission system, and distribution system. Disciplines Requested: Civil Engineering, Inspection Services, Planning/Master Planning, Electrical Engineering, Utility Engineering Comments: '- Project Number: RPS-2026-02- Solicitation documents available by contact. Stage: RFP/RFQ Submittal Deadline: 6/5/2026 05:00 PM MDT Contact Name: Robyn Osbourn Contact Phone: 575-445-9861 Contact Email: rps@bacavalley.com ProjectID: 1003480 DR #: '202600103950</t>
  </si>
  <si>
    <t>ProjectExport_20260505.csv|pid:1003478</t>
  </si>
  <si>
    <t>{"title":"CMAR for Two Rivers - Bob Thomas Memorial District Park","short_description":"CMAR sought for design and construction of a new 85.86-acre district park.","submission_deadline":"2026-06-09 01:30 PM EDT","project_location":"Zephyrhills, Florida, USA","project_scope":"Design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impact.","services":"Construction Manager at Risk (CMAR) services including preconstruction and construction services, coordinated with the architectural and engineering design professional through design and construction phases.","relevance_score":2,"relevance_explanation":"- Primarily a CMAR procurement for park development, not structural design.\n- No bridge, long-span roof, special structure, stadium, or complex building scope is described.\n- Recreation park projects are generally outside sbp's core focus unless they include notable structural components.\n- Sustainability and inclusive design are mentioned, but without a specific structurally demanding element.","construction_cost":38500000,"construction_cost_explanation":"taken from the tender documents","estimated_sbp_fee":null,"fee_explanation":"No explicit planning fee is stated. The notice is for CMAR preconstruction and construction services, not a separate structural engineering fee. Total construction cost is 38.5 million USD, but no reliable sbp fee can be derived from the provided information alone.","references_qualifications":"All disciplines requested. Specific bidder reference or qualification requirements are not stated in the provided source excerpt.","award_criteria":"-","contracting_authority":"Pasco County Purchasing, Pasco County, Florida, USA. Contact: Carrie Roberts. Email: croberts@mypasco.net. Phone: 727-847-8194. Website: https://pascocountyfl.bonfirehub.com/opportunities/234595","Category":"Sports","notes":"Project number: RSQ-KF-26-040. Questions deadline: 2026-05-20 05:00 PM EDT. Although the park is recreational, the notice does not describe specific sports buildings or notable structural elements; categorization as Sports is the closest fit within the fixed list."}</t>
  </si>
  <si>
    <t>862054</t>
  </si>
  <si>
    <t>CMAR for Two Rivers - Bob Thomas Memorial District Park</t>
  </si>
  <si>
    <t>Pasco</t>
  </si>
  <si>
    <t>Pasco County Purchasing</t>
  </si>
  <si>
    <t>8074</t>
  </si>
  <si>
    <t>Zephyrhills, FL</t>
  </si>
  <si>
    <t>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t>
  </si>
  <si>
    <t>'- Project Number: RSQ-KF-26-040- Solicitation documents available online.- Questions Deadline: Submit questions online by 05/20/2026 05:00 PM EDT - Question Submit Online</t>
  </si>
  <si>
    <t>$38.5M</t>
  </si>
  <si>
    <t>6/9/2026 01:30 PM EDT</t>
  </si>
  <si>
    <t>Carrie Roberts</t>
  </si>
  <si>
    <t>727-847-8194</t>
  </si>
  <si>
    <t>727-847-8065</t>
  </si>
  <si>
    <t>croberts@mypasco.net</t>
  </si>
  <si>
    <t>https://pascocountyfl.bonfirehub.com/opportunities/234595</t>
  </si>
  <si>
    <t>1003478</t>
  </si>
  <si>
    <t>'202600100565</t>
  </si>
  <si>
    <t>CMAR sought for design and construction of a new 85.86-acre district park.</t>
  </si>
  <si>
    <t>2026-06-09 01:30 PM EDT</t>
  </si>
  <si>
    <t>Zephyrhills, Florida, USA</t>
  </si>
  <si>
    <t>Design and construction of a new district park on three parcels totaling approximately 85.86 acres, located off State Road 56 west of Gall Boulevard in Zephyrhills, Florida. The park is intended as a new county recreation hub with a variety of recreation activities for different user groups. The project must consider a planned adjacent school, provide ADA-compliant inclusive design, and incorporate sustainable design to minimize environmental impact.</t>
  </si>
  <si>
    <t>Construction Manager at Risk (CMAR) services including preconstruction and construction services, coordinated with the architectural and engineering design professional through design and construction phases.</t>
  </si>
  <si>
    <t>- Primarily a CMAR procurement for park development, not structural design.
- No bridge, long-span roof, special structure, stadium, or complex building scope is described.
- Recreation park projects are generally outside sbp's core focus unless they include notable structural components.
- Sustainability and inclusive design are mentioned, but without a specific structurally demanding element.</t>
  </si>
  <si>
    <t>No explicit planning fee is stated. The notice is for CMAR preconstruction and construction services, not a separate structural engineering fee. Total construction cost is 38.5 million USD, but no reliable sbp fee can be derived from the provided information alone.</t>
  </si>
  <si>
    <t>All disciplines requested. Specific bidder reference or qualification requirements are not stated in the provided source excerpt.</t>
  </si>
  <si>
    <t>Pasco County Purchasing, Pasco County, Florida, USA. Contact: Carrie Roberts. Email: croberts@mypasco.net. Phone: 727-847-8194. Website: https://pascocountyfl.bonfirehub.com/opportunities/234595</t>
  </si>
  <si>
    <t>Project number: RSQ-KF-26-040. Questions deadline: 2026-05-20 05:00 PM EDT. Although the park is recreational, the notice does not describe specific sports buildings or notable structural elements; categorization as Sports is the closest fit within the fixed list.</t>
  </si>
  <si>
    <t>Current Date: 5/4/2026 Original Date: 5/4/2026 Project #: 862054 Project Name: CMAR for Two Rivers - Bob Thomas Memorial District Park Target Market: General Building County: Pasco State: Florida Agency: Pasco County Purchasing AgencyID: 8074 Location: Zephyrhills, FL Scope of Work: Pasco County (County) requests proposals for a Construction Manager at Risk (CMAR) to provide preconstruction and construction services for the Bob Thomas Memorial District Park at Two Rivers project (Project) in Pasco County, Florida. These services will be coordinated with an architectural and engineering consultant (the Design Professional) through the design and construction phases of the Project. This Project is to design and construct a new district park on three parcels (numbers 28-26-21-0000- 00100-0150, 28-26-21-0000-00300-0020, and 28-26-21-0000-00100-0021), for a combined total of approximately 85.86 acres. The Project is located off of State Road 56, just west of Gall Boulevard in Zephyrhills, Florida. The work on the Project will be expected to take into consideration the planned school on the adjacent property. The Project will serve as a new recreation hub for the County and provide a variety of high-quality recreation activities for users of different ages, genders, interests, RSQ-KF-26-040 Page 2 of 9 and desired activity levels. The project design should inspire inclusivity and equitability by adopting an Americans with Disabilities Act (ADA)-compliant design, while also incorporating sustainable design to minimize the impact to the existing environment. Disciplines Requested: All Disciplines Comments: '- Project Number: RSQ-KF-26-040- Solicitation documents available online.- Questions Deadline: Submit questions online by 05/20/2026 05:00 PM EDT - Question Submit Online Total Construction Cost: $38.5M Stage: RFP/RFQ Submittal Deadline: 6/9/2026 01:30 PM EDT Contact Name: Carrie Roberts Contact Phone: 727-847-8194 Contact Fax: 727-847-8065 Contact Email: croberts@mypasco.net Website: https://pascocountyfl.bonfirehub.com/opportunities/234595 ProjectID: 1003478 DR #: '202600100565</t>
  </si>
  <si>
    <t>ProjectExport_20260505.csv|pid:1003477</t>
  </si>
  <si>
    <t>{"title":"Design-Build for ADA Sidewalk Improvements","short_description":"Design-build services for ADA sidewalk upgrades in Baker, Montana.","submission_deadline":"1/1/2027","project_location":"Baker, Montana, USA","project_scope":"ADA sidewalk improvement project under Montana Department of Transportation CMAQ D4 ADA Upgrades Sidewalk, Project No. CM27-2(29)0. The notice indicates sidewalk accessibility upgrades; no detailed dimensions, lengths, areas, or structural characteristics are provided.","services":"Design-build services; requested disciplines include design-build/developer, civil engineering, geotechnical engineering, and traffic design engineering.","relevance_score":1,"relevance_explanation":"- Sidewalk and ADA accessibility improvements are not a core sbp focus.\n- No bridge, long-span roof, special structure, stadium, or complex building component is indicated.\n- Primarily civil/traffic/streetscape scope with limited structural engineering relevance.\n- Advance notice only; no meaningful structural planning component is described.","construction_cost":3500000,"construction_cost_explanation":"Estimated from the tender documents' stated contract value range of $2.0M-$5.0M; midpoint used.","estimated_sbp_fee":null,"fee_explanation":"No explicit planning fee is stated. Only total contract/construction value range of $2.0M-$5.0M is provided.","references_qualifications":"Consultant/team sought for design-build services with disciplines including civil engineering, geotechnical engineering, and traffic design engineering. No specific reference counts or qualification thresholds are stated in the notice.","award_criteria":"-","contracting_authority":"Montana Department of Transportation, Baker, Montana, USA. Agency ID: 32431. IMS note: no phone calls, faxes, or agency contact at this time.","Category":"Special structures","notes":"Advance notice. RFQ/RFP package expected before 01/01/2027. Target market listed as Streets/Highways. Source lists Total Construction Cost and Contract value both as $2.0M-$5.0M. Category assigned by exclusion because the project is not a bridge, building, or sports facility."}</t>
  </si>
  <si>
    <t>862053</t>
  </si>
  <si>
    <t>DB for ADA Sidewalk Improvements</t>
  </si>
  <si>
    <t>Fallon</t>
  </si>
  <si>
    <t>Montana Department of Transportation</t>
  </si>
  <si>
    <t>32431</t>
  </si>
  <si>
    <t>Baker, MT</t>
  </si>
  <si>
    <t>Montana Department of Transportation,may be seeking a consultant to provide Design Build services for CMAQ D4 ADA Upgrades Sidewalk</t>
  </si>
  <si>
    <t>Design Build/Developer, Civil Engineering, Geotechnical Engineering, Traffic Design Engineering</t>
  </si>
  <si>
    <t>'* * * ADVANCE NOTICE * * *Project Info: - 10773000- Project No: CM27-2(29)0- The RFQ/RFP package is expected to be available prior to 01/01/2027- Contract value: $2.0M-$5.0M- IMS requests NO PHONE CALLS, NO FAXES, and NO CONTACT with agency at this time.</t>
  </si>
  <si>
    <t>$2.0M-$5.0M</t>
  </si>
  <si>
    <t>1003477</t>
  </si>
  <si>
    <t>'202600098796</t>
  </si>
  <si>
    <t>Design-Build for ADA Sidewalk Improvements</t>
  </si>
  <si>
    <t>Design-build services for ADA sidewalk upgrades in Baker, Montana.</t>
  </si>
  <si>
    <t>Baker, Montana, USA</t>
  </si>
  <si>
    <t>ADA sidewalk improvement project under Montana Department of Transportation CMAQ D4 ADA Upgrades Sidewalk, Project No. CM27-2(29)0. The notice indicates sidewalk accessibility upgrades; no detailed dimensions, lengths, areas, or structural characteristics are provided.</t>
  </si>
  <si>
    <t>Design-build services; requested disciplines include design-build/developer, civil engineering, geotechnical engineering, and traffic design engineering.</t>
  </si>
  <si>
    <t>- Sidewalk and ADA accessibility improvements are not a core sbp focus.
- No bridge, long-span roof, special structure, stadium, or complex building component is indicated.
- Primarily civil/traffic/streetscape scope with limited structural engineering relevance.
- Advance notice only; no meaningful structural planning component is described.</t>
  </si>
  <si>
    <t>Estimated from the tender documents' stated contract value range of $2.0M-$5.0M; midpoint used.</t>
  </si>
  <si>
    <t>No explicit planning fee is stated. Only total contract/construction value range of $2.0M-$5.0M is provided.</t>
  </si>
  <si>
    <t>Consultant/team sought for design-build services with disciplines including civil engineering, geotechnical engineering, and traffic design engineering. No specific reference counts or qualification thresholds are stated in the notice.</t>
  </si>
  <si>
    <t>Montana Department of Transportation, Baker, Montana, USA. Agency ID: 32431. IMS note: no phone calls, faxes, or agency contact at this time.</t>
  </si>
  <si>
    <t>Advance notice. RFQ/RFP package expected before 01/01/2027. Target market listed as Streets/Highways. Source lists Total Construction Cost and Contract value both as $2.0M-$5.0M. Category assigned by exclusion because the project is not a bridge, building, or sports facility.</t>
  </si>
  <si>
    <t>Current Date: 5/4/2026 Original Date: 5/4/2026 Project #: 862053 Project Name: DB for ADA Sidewalk Improvements Target Market: Streets/Highways County: Fallon State: Montana Agency: Montana Department of Transportation AgencyID: 32431 Location: Baker, MT Scope of Work: Montana Department of Transportation,may be seeking a consultant to provide Design Build services for CMAQ D4 ADA Upgrades Sidewalk Disciplines Requested: Design Build/Developer, Civil Engineering, Geotechnical Engineering, Traffic Design Engineering Comments: '* * * ADVANCE NOTICE * * *Project Info: - 10773000- Project No: CM27-2(29)0- The RFQ/RFP package is expected to be available prior to 01/01/2027- Contract value: $2.0M-$5.0M- IMS requests NO PHONE CALLS, NO FAXES, and NO CONTACT with agency at this time. Total Construction Cost: $2.0M-$5.0M Stage: Advance Notice PriorToDate: 1/1/2027 ProjectID: 1003477 DR #: '202600098796</t>
  </si>
  <si>
    <t>ProjectExport_20260505.csv|pid:1003472</t>
  </si>
  <si>
    <t>{"title":"Landscape Engineering for Springfield Hospital McKeldin Courtyard","short_description":"Therapeutic pollinator garden redesign and landscape implementation at Springfield Hospital Center.","submission_deadline":"-","project_location":"Springfield Hospital Center, Sykesville, Maryland, USA","project_scope":"Transformation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visitors.","services":"Landscape architecture, civil engineering, land use planning, planning/master planning, design, project implementation oversight, demolition coordination, construction oversight, and landscape installation.","relevance_score":1,"relevance_explanation":"- Primarily a landscape architecture and courtyard garden project, not a structural engineering project.\n- No bridge, long-span roof, special structure, stadium, or complex building structure is indicated.\n- Falls under pure urban/open space planning and landscape design, which is explicitly not of interest.\n- No meaningful structural design component relevant to sbp is described.","construction_cost":null,"construction_cost_explanation":"No construction cost is stated in the notice. The source only describes a courtyard landscape transformation with site assessment, master planning, demolition, construction, and planting, but provides no area, quantities, or budget basis for a realistic estimate.","estimated_sbp_fee":null,"fee_explanation":"No fee information is provided. As the project is primarily landscape architecture/open space planning and not relevant to sbp's core structural services, no realistic sbp fee estimate can be derived.","references_qualifications":"Qualified engineering and conservation landscaping firm; requested disciplines include landscape architecture, civil engineering, land use planning, and planning/master planning.","award_criteria":"-","contracting_authority":"Spring Grove Hospital Center, Maryland. Contact: Sherida Studwood. Email: sherida.studwood1@maryland.gov. Phone: 410-402-7098.","Category":"Buildings","notes":"Advance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</si>
  <si>
    <t>2/25/2026</t>
  </si>
  <si>
    <t>853113-1</t>
  </si>
  <si>
    <t>Landscape Engrg For Springfield Hospital McKeldin Courtyard</t>
  </si>
  <si>
    <t>Carroll</t>
  </si>
  <si>
    <t>Maryland</t>
  </si>
  <si>
    <t>Spring Grove Hospital Center</t>
  </si>
  <si>
    <t>87911</t>
  </si>
  <si>
    <t>Sykesville, MD</t>
  </si>
  <si>
    <t>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t>
  </si>
  <si>
    <t>Landscape Architecture, Civil Engineering, Land Use Planning, Planning/Master Planning</t>
  </si>
  <si>
    <t>'*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t>
  </si>
  <si>
    <t>Sherida Studwood</t>
  </si>
  <si>
    <t>410-402-7098</t>
  </si>
  <si>
    <t>410-402-7099</t>
  </si>
  <si>
    <t>sherida.studwood1@maryland.gov</t>
  </si>
  <si>
    <t>1003472</t>
  </si>
  <si>
    <t>'202600053280</t>
  </si>
  <si>
    <t>Landscape Engineering for Springfield Hospital McKeldin Courtyard</t>
  </si>
  <si>
    <t>Therapeutic pollinator garden redesign and landscape implementation at Springfield Hospital Center.</t>
  </si>
  <si>
    <t>Springfield Hospital Center, Sykesville, Maryland, USA</t>
  </si>
  <si>
    <t>Transformation of the McKeldin Courtyard into a therapeutic pollinator garden at Springfield Hospital Center. Scope includes site assessment, master plan development, demolition, construction, landscape installation, and oversight of implementation to create an environmentally sustainable restorative outdoor space for patients, staff, and visitors.</t>
  </si>
  <si>
    <t>Landscape architecture, civil engineering, land use planning, planning/master planning, design, project implementation oversight, demolition coordination, construction oversight, and landscape installation.</t>
  </si>
  <si>
    <t>- Primarily a landscape architecture and courtyard garden project, not a structural engineering project.
- No bridge, long-span roof, special structure, stadium, or complex building structure is indicated.
- Falls under pure urban/open space planning and landscape design, which is explicitly not of interest.
- No meaningful structural design component relevant to sbp is described.</t>
  </si>
  <si>
    <t>No construction cost is stated in the notice. The source only describes a courtyard landscape transformation with site assessment, master planning, demolition, construction, and planting, but provides no area, quantities, or budget basis for a realistic estimate.</t>
  </si>
  <si>
    <t>No fee information is provided. As the project is primarily landscape architecture/open space planning and not relevant to sbp's core structural services, no realistic sbp fee estimate can be derived.</t>
  </si>
  <si>
    <t>Qualified engineering and conservation landscaping firm; requested disciplines include landscape architecture, civil engineering, land use planning, and planning/master planning.</t>
  </si>
  <si>
    <t>Spring Grove Hospital Center, Maryland. Contact: Sherida Studwood. Email: sherida.studwood1@maryland.gov. Phone: 410-402-7098.</t>
  </si>
  <si>
    <t>Advance notice only. The RFP/Q has been canceled and may be re-advertised in the future. IMS requested no phone calls, no faxes, and no contact with the agency at this time. Despite the hospital setting, the tender concerns courtyard landscape works rather than building or structural engineering services.</t>
  </si>
  <si>
    <t>Current Date: 5/4/2026 Original Date: 2/25/2026 Project #: 853113-1 Project Name: Landscape Engrg For Springfield Hospital McKeldin Courtyard Target Market: General Building County: Carroll State: Maryland Agency: Spring Grove Hospital Center AgencyID: 87911 Location: Sykesville, MD Scope of Work: Springfield Hospital Center (SHC) is seeking a qualified engineering and conservation landscaping firm to design, plan, and oversee the transformation of the McKeldin Courtyard into a therapeutic pollinator garden. The selected contractor will be responsible for all phases of project implementation, including site assessment, master plan development, demolition, construction, and landscape installation. The goal of this project is to create an environmentally sustainable, restorative outdoor space that provides therapeutic benefits for SHC patients, staff, and visitors. Disciplines Requested: Landscape Architecture, Civil Engineering, Land Use Planning, Planning/Master Planning Comments: '* * * ADVANCE NOTICE * * *Project Info: ** * UPDATED SECTION (Comments)* ** * The RFP/Q has been canceled and may be re-advertised in the future.- IMS requests NO PHONE CALLS, NO FAXES, and NO CONTACT with agency at this time.- IMS will continue to monitor project developments and will update when new information becomes available. Stage: Advance Notice Contact Name: Sherida Studwood Contact Phone: 410-402-7098 Contact Fax: 410-402-7099 Contact Email: sherida.studwood1@maryland.gov ProjectID: 1003472 DR #: '202600053280</t>
  </si>
  <si>
    <t>ProjectExport_20260505.csv|pid:1003466</t>
  </si>
  <si>
    <t>{"title":"Design-Build for Lehr Road Bridge Replacement","short_description":"Design-build replacement of a road bridge over Little Killbuck Creek in Wayne County, Ohio.","submission_deadline":"2026-05-26 02:00 PM EDT","project_location":"Chester Township, Ohio, USA","project_scope":"Replacement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stated.","services":"Design-build services including design plans and full construction for bridge replacement.","relevance_score":6,"relevance_explanation":"- Road bridge project, which is generally relevant to sbp.\n- Includes an explicit planning component through design-build delivery and preparation of design plans.\n- Bridge replacement may offer structural engineering involvement, but no special span, structural system, or innovation is described.\n- Small stated construction cost suggests a relatively modest local bridge with limited complexity.\n- Still strategically relevant because it combines design and construction for a civil structure.","construction_cost":1100000,"construction_cost_explanation":"taken from the tender documents","estimated_sbp_fee":null,"fee_explanation":"No explicit design fee is stated. Available information: design-build procurement for a small road bridge replacement with total construction cost of 1.1 million USD. A realistic sbp fee cannot be derived reliably from the notice alone.","references_qualifications":"-","award_criteria":"-","contracting_authority":"Wayne County Board of County Commissioners, Wayne County, Ohio, USA. Contact: Scott Miller, PE, PS, County Engineer. Email: sam@wayne-county-engineer.com. Website: https://www.wayneohio.org/legal-notices/","Category":"Road Bridges","notes":"Project number 862049. Target market: Streets/Highways. Stage: RFP/RFQ. Solicitation documents available online. Source lists original date and current date as 2026-05-04."}</t>
  </si>
  <si>
    <t>862049</t>
  </si>
  <si>
    <t>DB for Lehr Road Bridge Replacement</t>
  </si>
  <si>
    <t>Wayne</t>
  </si>
  <si>
    <t>Wayne County Board of County Commissioners</t>
  </si>
  <si>
    <t>86304</t>
  </si>
  <si>
    <t>Chester Township, OH</t>
  </si>
  <si>
    <t>Furnishing of design plans, all labor, material and equipment for the replacement of the Bridge located on Lehr Rd. (WAY-TR101-1.94) over Little Killbuck Creek.</t>
  </si>
  <si>
    <t>'- Solicitation documents available online. - Questions Contact: Scott Miller, PE., P.S., County Engineer, sam@wayne-county-engineer.com</t>
  </si>
  <si>
    <t>$1.1M</t>
  </si>
  <si>
    <t>5/26/2026 02:00 PM EDT</t>
  </si>
  <si>
    <t>https://www.wayneohio.org/legal-notices/</t>
  </si>
  <si>
    <t>1003466</t>
  </si>
  <si>
    <t>'202500498041</t>
  </si>
  <si>
    <t>Design-Build for Lehr Road Bridge Replacement</t>
  </si>
  <si>
    <t>Design-build replacement of a road bridge over Little Killbuck Creek in Wayne County, Ohio.</t>
  </si>
  <si>
    <t>2026-05-26 02:00 PM EDT</t>
  </si>
  <si>
    <t>Chester Township, Ohio, USA</t>
  </si>
  <si>
    <t>Replacement of the Lehr Road bridge (WAY-TR101-1.94) over Little Killbuck Creek in Chester Township. The tender covers preparation of design plans and execution of all labor, materials, and equipment for the bridge replacement. No span length, structural type, or further technical characteristics are stated.</t>
  </si>
  <si>
    <t>Design-build services including design plans and full construction for bridge replacement.</t>
  </si>
  <si>
    <t>- Road bridge project, which is generally relevant to sbp.
- Includes an explicit planning component through design-build delivery and preparation of design plans.
- Bridge replacement may offer structural engineering involvement, but no special span, structural system, or innovation is described.
- Small stated construction cost suggests a relatively modest local bridge with limited complexity.
- Still strategically relevant because it combines design and construction for a civil structure.</t>
  </si>
  <si>
    <t>No explicit design fee is stated. Available information: design-build procurement for a small road bridge replacement with total construction cost of 1.1 million USD. A realistic sbp fee cannot be derived reliably from the notice alone.</t>
  </si>
  <si>
    <t>Wayne County Board of County Commissioners, Wayne County, Ohio, USA. Contact: Scott Miller, PE, PS, County Engineer. Email: sam@wayne-county-engineer.com. Website: https://www.wayneohio.org/legal-notices/</t>
  </si>
  <si>
    <t>Project number 862049. Target market: Streets/Highways. Stage: RFP/RFQ. Solicitation documents available online. Source lists original date and current date as 2026-05-04.</t>
  </si>
  <si>
    <t>Current Date: 5/4/2026 Original Date: 5/4/2026 Project #: 862049 Project Name: DB for Lehr Road Bridge Replacement Target Market: Streets/Highways County: Wayne State: Ohio Agency: Wayne County Board of County Commissioners AgencyID: 86304 Location: Chester Township, OH Scope of Work: Furnishing of design plans, all labor, material and equipment for the replacement of the Bridge located on Lehr Rd. (WAY-TR101-1.94) over Little Killbuck Creek. Disciplines Requested: Design Build/Developer Comments: '- Solicitation documents available online. - Questions Contact: Scott Miller, PE., P.S., County Engineer, sam@wayne-county-engineer.com Total Construction Cost: $1.1M Stage: RFP/RFQ Submittal Deadline: 5/26/2026 02:00 PM EDT Website: https://www.wayneohio.org/legal-notices/ ProjectID: 1003466 DR #: '202500498041</t>
  </si>
  <si>
    <t>ProjectExport_20260505.csv|pid:1003465</t>
  </si>
  <si>
    <t>{"title":"PD&amp;E/EMO Study for Orlando South Interchange - SR 528 to SR 91","short_description":"Planning study and preliminary engineering for an interchange project in Orlando, Florida.","submission_deadline":"10/01/2027","project_location":"Orlando, Florida, USA","project_scope":"PD&amp;E/EMO study and preliminary engineering for the Orlando South Ultimate Interchange from SR 528 (MP 4) to SR 91 (MP 254). The project concerns a highway interchange corridor in Orange County, Florida. No structural dimensions, spans, or detailed technical characteristics are provided.","services":"PD&amp;E/EMO study and preliminary engineering; requested disciplines include civil engineering, geotechnical engineering, environmental impact studies (EIA/EIR/EIS), traffic design engineering, traffic studies, and landscape architecture.","relevance_score":2,"relevance_explanation":"- Highway planning study rather than bridge or structural design.\n- No specific bridge, long-span structure, or special structural component is described.\n- Scope is dominated by transportation planning, environmental review, traffic, and geotechnical services.\n- Early-stage infrastructure work could have indirect relevance, but fit for sbp is low based on available information.","construction_cost":4300000,"construction_cost_explanation":"taken from the tender documents","estimated_sbp_fee":1200,"fee_explanation":"taken from the tender documents as stated contract value; however, the amount appears unusually low and may reflect abbreviated source data.","references_qualifications":"Consultant team appears to require capabilities in landscape architecture, civil engineering, geotechnical engineering, environmental impact assessment, traffic design engineering, and traffic studies. No explicit reference counts or minimum qualification thresholds are stated.","award_criteria":"-","contracting_authority":"Florida Department of Transportation, Orlando, Florida, USA. Agency ID: 66344. Contact phone: 850-414-4477. Contact email: fdotcommunicationsoffice@dot.state.fl.us.","Category":"Road Bridges","notes":"Advance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</si>
  <si>
    <t>11/2/2025</t>
  </si>
  <si>
    <t>837505-1</t>
  </si>
  <si>
    <t>PD&amp;E/EMO Study for Orlando South Interchange - SR 528 To SR</t>
  </si>
  <si>
    <t>Florida Department of Transportation</t>
  </si>
  <si>
    <t>66344</t>
  </si>
  <si>
    <t>The Florida Department of Transportation may be seeking a consultant to provide PD&amp;E/EMO Study and Preliminary Engineering for Orlando South Interchange - SR 528 To SR 91. 438547-1 - Orlando South Ultimate Interchange PD&amp;E/EMO Study From: SR 528 (MP 4) To: SR 91 (MP 254)</t>
  </si>
  <si>
    <t>Landscape Architecture, Civil Engineering, Geotechnical Engineering, EIA/EIR/EIS, Traffic Design Engineering, Traffic Studies</t>
  </si>
  <si>
    <t>'* * * ADVANCE NOTICE * * *- The RFQ/RFP package is expected to be available prior to 10/01/2027- Contract value: $1.2K- IMS requests NO PHONE CALLS, NO FAXES, and NO CONTACT with agency at this time.</t>
  </si>
  <si>
    <t>$4.3M</t>
  </si>
  <si>
    <t>850-414-4477</t>
  </si>
  <si>
    <t>fdotcommunicationsoffice@dot.state.fl.us</t>
  </si>
  <si>
    <t>10/1/2027</t>
  </si>
  <si>
    <t>1003465</t>
  </si>
  <si>
    <t>'202500473079</t>
  </si>
  <si>
    <t>PD&amp;E/EMO Study for Orlando South Interchange - SR 528 to SR 91</t>
  </si>
  <si>
    <t>Planning study and preliminary engineering for an interchange project in Orlando, Florida.</t>
  </si>
  <si>
    <t>10/01/2027</t>
  </si>
  <si>
    <t>PD&amp;E/EMO study and preliminary engineering for the Orlando South Ultimate Interchange from SR 528 (MP 4) to SR 91 (MP 254). The project concerns a highway interchange corridor in Orange County, Florida. No structural dimensions, spans, or detailed technical characteristics are provided.</t>
  </si>
  <si>
    <t>PD&amp;E/EMO study and preliminary engineering; requested disciplines include civil engineering, geotechnical engineering, environmental impact studies (EIA/EIR/EIS), traffic design engineering, traffic studies, and landscape architecture.</t>
  </si>
  <si>
    <t>- Highway planning study rather than bridge or structural design.
- No specific bridge, long-span structure, or special structural component is described.
- Scope is dominated by transportation planning, environmental review, traffic, and geotechnical services.
- Early-stage infrastructure work could have indirect relevance, but fit for sbp is low based on available information.</t>
  </si>
  <si>
    <t>taken from the tender documents as stated contract value; however, the amount appears unusually low and may reflect abbreviated source data.</t>
  </si>
  <si>
    <t>Consultant team appears to require capabilities in landscape architecture, civil engineering, geotechnical engineering, environmental impact assessment, traffic design engineering, and traffic studies. No explicit reference counts or minimum qualification thresholds are stated.</t>
  </si>
  <si>
    <t>Florida Department of Transportation, Orlando, Florida, USA. Agency ID: 66344. Contact phone: 850-414-4477. Contact email: fdotcommunicationsoffice@dot.state.fl.us.</t>
  </si>
  <si>
    <t>Advance notice only. RFQ/RFP package is expected to be available prior to 10/01/2027. IMS requests no phone calls, no faxes, and no contact with the agency at this time. Source lists target market as Streets/Highways. Category assigned as Road Bridges only because it is a highway interchange project; no explicit bridge structure is confirmed.</t>
  </si>
  <si>
    <t>Current Date: 5/4/2026 Original Date: 11/2/2025 Project #: 837505-1 Project Name: PD&amp;E/EMO Study for Orlando South Interchange - SR 528 To SR Target Market: Streets/Highways County: Orange State: Florida Agency: Florida Department of Transportation AgencyID: 66344 Location: Orlando, FL Scope of Work: The Florida Department of Transportation may be seeking a consultant to provide PD&amp;E/EMO Study and Preliminary Engineering for Orlando South Interchange - SR 528 To SR 91. 438547-1 - Orlando South Ultimate Interchange PD&amp;E/EMO Study From: SR 528 (MP 4) To: SR 91 (MP 254) Disciplines Requested: Landscape Architecture, Civil Engineering, Geotechnical Engineering, EIA/EIR/EIS, Traffic Design Engineering, Traffic Studies Comments: '* * * ADVANCE NOTICE * * *- The RFQ/RFP package is expected to be available prior to 10/01/2027- Contract value: $1.2K- IMS requests NO PHONE CALLS, NO FAXES, and NO CONTACT with agency at this time. Total Construction Cost: $4.3M Stage: Advance Notice Contact Phone: 850-414-4477 Contact Email: fdotcommunicationsoffice@dot.state.fl.us PriorToDate: 10/1/2027 ProjectID: 1003465 DR #: '202500473079</t>
  </si>
  <si>
    <t>ProjectExport_20260505.csv|pid:1003464</t>
  </si>
  <si>
    <t>{"title":"Architect or Design-Build Firm for New Library Building","short_description":"Procurement for design or design-build services for a new 59,500-square-foot library building.","submission_deadline":"2026-05-15 05:00 PM CDT","project_location":"Alton, Illinois, USA","project_scope":"New library building with preliminary space estimates of approximately 59,500 square feet.","services":"Architectural services or design-build services for a new library building, including architecture, interior design/space planning, landscape architecture, programming, civil engineering, and geotechnical engineering.","relevance_score":6,"relevance_explanation":"- Public building of moderate size with approximately 59,500 square feet.\n- Early-stage procurement for architect or design-build team offers strategic entry potential.\n- Includes civil engineering among requested disciplines, but no explicit structural complexity, long spans, or special structural features are stated.\n- Library building is more relevant than routine administrative buildings, but less aligned with sbp than bridges, stadiums, or special long-span structures.","construction_cost":null,"construction_cost_explanation":"No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documents.","estimated_sbp_fee":null,"fee_explanation":"No fee information is stated in the tender notice. Only general scope is known: architect or design-build procurement for a new 59,500-square-foot library building with architecture, interiors, landscape, programming, civil, and geotechnical disciplines.","references_qualifications":"Architectural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excerpt.","award_criteria":"-","contracting_authority":"Hayner Public Library, Alton, IL, USA. Contact: Mary Cordes. Phone: 618-433-2877. Fax: 618-462-0665. Email: mary.cordes@haynerlibrary.org.","Category":"Buildings","notes":"Project #837179-1. Agency ID: 85469. Solicitation documents available by contact. Notice marked as time sensitive. Stage: RFP/RFQ. Original date: 2025-10-30; current date in sheet: 2026-05-04."}</t>
  </si>
  <si>
    <t>10/30/2025</t>
  </si>
  <si>
    <t>837179-1</t>
  </si>
  <si>
    <t>Architect or DB for New Library Building</t>
  </si>
  <si>
    <t>Madison</t>
  </si>
  <si>
    <t>Illinois</t>
  </si>
  <si>
    <t>Hayner Public Library</t>
  </si>
  <si>
    <t>85469</t>
  </si>
  <si>
    <t>Alton, IL</t>
  </si>
  <si>
    <t>Architectural or design build firm for the design of a new library building. Preliminary space estimates for the new building are approximately 59,500 square feet.</t>
  </si>
  <si>
    <t>Architecture Services, Design Build/Developer, Interior Design/Space Planning, Landscape Architecture, Programming, Civil Engineering, Geotechnical Engineering</t>
  </si>
  <si>
    <t>Mary Cordes</t>
  </si>
  <si>
    <t>618-433-2877</t>
  </si>
  <si>
    <t>618-462-0665</t>
  </si>
  <si>
    <t>mary.cordes@haynerlibrary.org</t>
  </si>
  <si>
    <t>1003464</t>
  </si>
  <si>
    <t>'202500470350</t>
  </si>
  <si>
    <t>Architect or Design-Build Firm for New Library Building</t>
  </si>
  <si>
    <t>Procurement for design or design-build services for a new 59,500-square-foot library building.</t>
  </si>
  <si>
    <t>Alton, Illinois, USA</t>
  </si>
  <si>
    <t>New library building with preliminary space estimates of approximately 59,500 square feet.</t>
  </si>
  <si>
    <t>Architectural services or design-build services for a new library building, including architecture, interior design/space planning, landscape architecture, programming, civil engineering, and geotechnical engineering.</t>
  </si>
  <si>
    <t>- Public building of moderate size with approximately 59,500 square feet.
- Early-stage procurement for architect or design-build team offers strategic entry potential.
- Includes civil engineering among requested disciplines, but no explicit structural complexity, long spans, or special structural features are stated.
- Library building is more relevant than routine administrative buildings, but less aligned with sbp than bridges, stadiums, or special long-span structures.</t>
  </si>
  <si>
    <t>No construction cost is stated in the tender notice. Available basis for a rough estimate: new library building, approximately 59,500 square feet, located in Illinois, USA. Depending on quality and program, a broad order-of-magnitude building cost could plausibly fall in the range of roughly 30000000 to 50000000 USD, but this is not confirmed by the documents.</t>
  </si>
  <si>
    <t>No fee information is stated in the tender notice. Only general scope is known: architect or design-build procurement for a new 59,500-square-foot library building with architecture, interiors, landscape, programming, civil, and geotechnical disciplines.</t>
  </si>
  <si>
    <t>Architectural or design-build firm sought for design of a new library building. Requested disciplines include architecture, design-build/developer, interior design/space planning, landscape architecture, programming, civil engineering, and geotechnical engineering. No specific reference counts or qualification thresholds are stated in the notice excerpt.</t>
  </si>
  <si>
    <t>Hayner Public Library, Alton, IL, USA. Contact: Mary Cordes. Phone: 618-433-2877. Fax: 618-462-0665. Email: mary.cordes@haynerlibrary.org.</t>
  </si>
  <si>
    <t>Project #837179-1. Agency ID: 85469. Solicitation documents available by contact. Notice marked as time sensitive. Stage: RFP/RFQ. Original date: 2025-10-30; current date in sheet: 2026-05-04.</t>
  </si>
  <si>
    <t>Current Date: 5/4/2026 Original Date: 10/30/2025 Project #: 837179-1 Project Name: Architect or DB for New Library Building Target Market: General Building County: Madison State: Illinois Agency: Hayner Public Library AgencyID: 85469 Location: Alton, IL Scope of Work: Architectural or design build firm for the design of a new library building. Preliminary space estimates for the new building are approximately 59,500 square feet. Disciplines Requested: Architecture Services, Design Build/Developer, Interior Design/Space Planning, Landscape Architecture, Programming, Civil Engineering, Geotechnical Engineering Comments: ' *** Time Sensitive *** - Solicitation documents available by contact. Stage: RFP/RFQ Submittal Deadline: 5/15/2026 05:00 PM CDT Contact Name: Mary Cordes Contact Phone: 618-433-2877 Contact Fax: 618-462-0665 Contact Email: mary.cordes@haynerlibrary.org ProjectID: 1003464 DR #: '202500470350</t>
  </si>
  <si>
    <t>ProjectExport_20260505.csv|pid:1003463</t>
  </si>
  <si>
    <t>{"title":"Design Build Services for RFK Sportsplex","short_description":"Advance notice for design-build services for a sports complex in Washington, DC.","submission_deadline":"12/01/2026","project_location":"Washington, DC, District of Columbia, USA","project_scope":"Advance notice for RFK Sportsplex with anticipated design-build services for a sports complex project. No technical characteristics, size, spans, seating capacity, or gross floor area are stated in the notice.","services":"Design-build services; requested disciplines include architecture, interior design/space planning, landscape architecture, civil engineering, and geotechnical engineering.","relevance_score":8,"relevance_explanation":"- Sports facility projects are generally of high interest to sbp.\n- Early-stage advance notice may allow strategic teaming with architects or design-build entities.\n- Multidisciplinary scope includes architecture and civil engineering, indicating potential structural involvement.\n- However, no structural concept, span, roof, stadium capacity, or special engineering challenge is described.\n- Contract value stated is very low, suggesting this may only cover preliminary procurement or advisory scope, reducing certainty and priority.","construction_cost":null,"construction_cost_explanation":"No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alone.","estimated_sbp_fee":100000,"fee_explanation":"Taken from the tender documents as stated contract value.","references_qualifications":"No specific reference or qualification requirements are stated in the notice.","award_criteria":"-","contracting_authority":"DC Department of General Services, Washington, DC, USA. Agency ID: 15207.","Category":"Sports","notes":"Advance notice only; RFQ/RFP package expected before 12/01/2026. Target market listed as General Building. Source text says the agency may be seeking a consultant, but the project name and scope describe design-build services; exact procurement structure remains unclear."}</t>
  </si>
  <si>
    <t>2/17/2026</t>
  </si>
  <si>
    <t>851872-2</t>
  </si>
  <si>
    <t>Design Build Services for RFK Sportsplex</t>
  </si>
  <si>
    <t>District of Columbia</t>
  </si>
  <si>
    <t>DC Department of General Services</t>
  </si>
  <si>
    <t>15207</t>
  </si>
  <si>
    <t>Washington, DC</t>
  </si>
  <si>
    <t>The District of Columbia, Department of General Services, may be seeking a consultant to provide Design-Build Services for RFK Sportsplex.</t>
  </si>
  <si>
    <t>Architecture Services, Design Build/Developer, Interior Design/Space Planning, Landscape Architecture, Civil Engineering, Geotechnical Engineering</t>
  </si>
  <si>
    <t>'* * * ADVANCE NOTICE * * *- The RFQ/RFP package is expected to be available prior to 12/01/2026- Contract value: $100.0K</t>
  </si>
  <si>
    <t>12/1/2026</t>
  </si>
  <si>
    <t>1003463</t>
  </si>
  <si>
    <t>'202500468973</t>
  </si>
  <si>
    <t>Advance notice for design-build services for a sports complex in Washington, DC.</t>
  </si>
  <si>
    <t>12/01/2026</t>
  </si>
  <si>
    <t>Washington, DC, District of Columbia, USA</t>
  </si>
  <si>
    <t>Advance notice for RFK Sportsplex with anticipated design-build services for a sports complex project. No technical characteristics, size, spans, seating capacity, or gross floor area are stated in the notice.</t>
  </si>
  <si>
    <t>Design-build services; requested disciplines include architecture, interior design/space planning, landscape architecture, civil engineering, and geotechnical engineering.</t>
  </si>
  <si>
    <t>- Sports facility projects are generally of high interest to sbp.
- Early-stage advance notice may allow strategic teaming with architects or design-build entities.
- Multidisciplinary scope includes architecture and civil engineering, indicating potential structural involvement.
- However, no structural concept, span, roof, stadium capacity, or special engineering challenge is described.
- Contract value stated is very low, suggesting this may only cover preliminary procurement or advisory scope, reducing certainty and priority.</t>
  </si>
  <si>
    <t>No construction cost is stated. The notice only mentions a contract value of 100000, which appears to relate to the procurement/consultant contract rather than total construction cost. Useful known information: sports complex project in Washington, DC; design-build delivery; disciplines include architecture, civil, geotechnical, landscape, and interiors. A realistic construction cost estimate is not possible from the provided notice alone.</t>
  </si>
  <si>
    <t>Taken from the tender documents as stated contract value.</t>
  </si>
  <si>
    <t>No specific reference or qualification requirements are stated in the notice.</t>
  </si>
  <si>
    <t>DC Department of General Services, Washington, DC, USA. Agency ID: 15207.</t>
  </si>
  <si>
    <t>Advance notice only; RFQ/RFP package expected before 12/01/2026. Target market listed as General Building. Source text says the agency may be seeking a consultant, but the project name and scope describe design-build services; exact procurement structure remains unclear.</t>
  </si>
  <si>
    <t>Current Date: 5/4/2026 Original Date: 2/17/2026 Project #: 851872-2 Project Name: Design Build Services for RFK Sportsplex Target Market: General Building County: District of Columbia State: District of Columbia Agency: DC Department of General Services AgencyID: 15207 Location: Washington, DC Scope of Work: The District of Columbia, Department of General Services, may be seeking a consultant to provide Design-Build Services for RFK Sportsplex. Disciplines Requested: Architecture Services, Design Build/Developer, Interior Design/Space Planning, Landscape Architecture, Civil Engineering, Geotechnical Engineering Comments: '* * * ADVANCE NOTICE * * *- The RFQ/RFP package is expected to be available prior to 12/01/2026- Contract value: $100.0K Stage: Advance Notice PriorToDate: 12/1/2026 ProjectID: 1003463 DR #: '202500468973</t>
  </si>
  <si>
    <t>ProjectExport_20260505.csv|pid:1003452</t>
  </si>
  <si>
    <t>{"title":"Consultant for BWI Thurgood Marshall MTN Airports","short_description":"Advance notice for airport safety management system consulting services in Baltimore, Maryland.","submission_deadline":"2026-08-01","project_location":"Baltimore, Maryland, USA","project_scope":"Consulting services for Safety Management System support at BWI Thurgood Marshall Airport and Martin State Airport (MTN). No specific structural works, spans, floor areas, or building characteristics are stated.","services":"Safety Management System consulting services; requested disciplines include civil engineering, planning/master planning, and transportation planning.","relevance_score":1,"relevance_explanation":"- Airport safety management consulting, not structural design.\n- No bridge, building, roof, stadium, or special structure scope described.\n- Falls mainly under consulting/planning rather than engineering of load-bearing structures.\n- Very low fit with sbp's core focus on structural and special engineering.","construction_cost":null,"construction_cost_explanation":"No construction cost is stated. The notice only mentions a contract value of 100000 USD for consulting services, not construction works.","estimated_sbp_fee":100000,"fee_explanation":"Taken from the tender notice as contract value for consulting services.","references_qualifications":"Requested disciplines: civil engineering, planning/master planning, and transportation planning. No specific reference projects or qualification thresholds stated in the notice.","award_criteria":"-","contracting_authority":"Maryland Aviation Administration, Baltimore, MD, USA. Agency ID: 64655. No contact person provided. Notice states: no phone calls, no faxes, and no contact with agency at this time.","Category":"Special structures","notes":"Advance notice only. RFQ/RFP package expected before 2026-08-01. Project No: MAA-SV-26-003. Target market: transportation. Although airports are special infrastructure, the described scope is consulting only and not a structural engineering opportunity."}</t>
  </si>
  <si>
    <t>9/22/2025</t>
  </si>
  <si>
    <t>831235-2</t>
  </si>
  <si>
    <t>Consultant for BWI Thurgood Marshall MTN Airports</t>
  </si>
  <si>
    <t>Anne Arundel</t>
  </si>
  <si>
    <t>Maryland Aviation Administration</t>
  </si>
  <si>
    <t>64655</t>
  </si>
  <si>
    <t>Baltimore, MD</t>
  </si>
  <si>
    <t>The Maryland Aviation Administration, may be seeking a consultant to provide Safety Management System Consulting Services at BWI Thurgood Marshall &amp; Martin State (MTN) Airports</t>
  </si>
  <si>
    <t>Civil Engineering, Planning/Master Planning, Transportation Planning</t>
  </si>
  <si>
    <t>'* * * ADVANCE NOTICE * * *- Project No: MAA-SV-26-003- The RFQ/RFP package is expected to be available prior to 08/01/2026- Contract value: $100.0K- IMS requests NO PHONE CALLS, NO FAXES, and NO CONTACT with agency at this time.</t>
  </si>
  <si>
    <t>8/1/2026</t>
  </si>
  <si>
    <t>1003452</t>
  </si>
  <si>
    <t>'202500412704</t>
  </si>
  <si>
    <t>Advance notice for airport safety management system consulting services in Baltimore, Maryland.</t>
  </si>
  <si>
    <t>2026-08-01</t>
  </si>
  <si>
    <t>Baltimore, Maryland, USA</t>
  </si>
  <si>
    <t>Consulting services for Safety Management System support at BWI Thurgood Marshall Airport and Martin State Airport (MTN). No specific structural works, spans, floor areas, or building characteristics are stated.</t>
  </si>
  <si>
    <t>Safety Management System consulting services; requested disciplines include civil engineering, planning/master planning, and transportation planning.</t>
  </si>
  <si>
    <t>- Airport safety management consulting, not structural design.
- No bridge, building, roof, stadium, or special structure scope described.
- Falls mainly under consulting/planning rather than engineering of load-bearing structures.
- Very low fit with sbp's core focus on structural and special engineering.</t>
  </si>
  <si>
    <t>No construction cost is stated. The notice only mentions a contract value of 100000 USD for consulting services, not construction works.</t>
  </si>
  <si>
    <t>Taken from the tender notice as contract value for consulting services.</t>
  </si>
  <si>
    <t>Requested disciplines: civil engineering, planning/master planning, and transportation planning. No specific reference projects or qualification thresholds stated in the notice.</t>
  </si>
  <si>
    <t>Maryland Aviation Administration, Baltimore, MD, USA. Agency ID: 64655. No contact person provided. Notice states: no phone calls, no faxes, and no contact with agency at this time.</t>
  </si>
  <si>
    <t>Advance notice only. RFQ/RFP package expected before 2026-08-01. Project No: MAA-SV-26-003. Target market: transportation. Although airports are special infrastructure, the described scope is consulting only and not a structural engineering opportunity.</t>
  </si>
  <si>
    <t>Current Date: 5/4/2026 Original Date: 9/22/2025 Project #: 831235-2 Project Name: Consultant for BWI Thurgood Marshall MTN Airports Target Market: Transportation County: Anne Arundel State: Maryland Agency: Maryland Aviation Administration AgencyID: 64655 Location: Baltimore, MD Scope of Work: The Maryland Aviation Administration, may be seeking a consultant to provide Safety Management System Consulting Services at BWI Thurgood Marshall &amp; Martin State (MTN) Airports Disciplines Requested: Civil Engineering, Planning/Master Planning, Transportation Planning Comments: '* * * ADVANCE NOTICE * * *- Project No: MAA-SV-26-003- The RFQ/RFP package is expected to be available prior to 08/01/2026- Contract value: $100.0K- IMS requests NO PHONE CALLS, NO FAXES, and NO CONTACT with agency at this time. Stage: Advance Notice PriorToDate: 8/1/2026 ProjectID: 1003452 DR #: '202500412704</t>
  </si>
  <si>
    <t>ProjectExport_20260505.csv|pid:1003447</t>
  </si>
  <si>
    <t>{"title":"CMAR for Plano New Police Training Center Construction","short_description":"Construction manager-at-risk sought for a new police training center in Plano, Texas.","submission_deadline":"2026-06-08 02:00 PM CDT","project_location":"Plano, Texas, USA","project_scope":"New construction of the Plano Police Training Center for the City of Plano. The notice indicates a total construction cost of 51,000,000 USD but provides no further technical data such as gross floor area, number of buildings, spans, or structural systems.","services":"Construction Manager-at-Risk services for construction of the police training center; disciplines requested include design-build/developer and construction/project management.","relevance_score":2,"relevance_explanation":"- Project is a police training center, i.e. a standard public building rather than a structurally distinctive bridge, roof, stadium, or special structure.\n- Tender is primarily for CMAR/construction management, not structural design or object planning.\n- No explicit planning scope for structural engineering, HOAI phases, or specialist structural services is stated.\n- No information on long spans, innovative materials, sustainability features, or architecturally demanding structures.\n- Building type is outside sbp's core priority sectors such as bridges, sports venues, long-span roofs, and major cultural/university buildings.","construction_cost":51000000,"construction_cost_explanation":"taken from the tender documents","estimated_sbp_fee":null,"fee_explanation":"No design fee is stated. The procurement is for CMAR/construction management rather than engineering design services, so an sbp fee cannot be derived reliably from the notice alone.","references_qualifications":"Not specified in the provided notice excerpt.","award_criteria":"Not specified in the provided notice excerpt.","contracting_authority":"City of Plano, Plano, Texas, USA. Contact: Ruth Escalera. Phone: 972-941-7557. Fax: 972-941-7177. Email: rescalera@plano.gov. Website: https://planotx.ionwave.net/PublicDetail.aspx?e=WIadWdDq4Nt5tLmn2udQHS9879Vt7mN-6N~lQUHpyLQnSICt868SXv8OncTJffkz","Category":"Buildings","notes":"Project number: 2026-0396-B. Funding: bond funds. Pre-proposal meeting optional via Microsoft Teams on 2026-05-11 02:00 PM CDT. Questions deadline: 2026-05-14 02:00 PM CDT. Source lists target market as Universities/Colleges, but project name and scope clearly indicate a police training center."}</t>
  </si>
  <si>
    <t>861906-1</t>
  </si>
  <si>
    <t>CMAR for Plano New Police Training Center Construction</t>
  </si>
  <si>
    <t>Collin</t>
  </si>
  <si>
    <t>Northern Texas</t>
  </si>
  <si>
    <t>City Of Plano</t>
  </si>
  <si>
    <t>1687</t>
  </si>
  <si>
    <t>Plano, TX</t>
  </si>
  <si>
    <t>The City of Plano is soliciting a Construction Manager-at-Risk for the Plano Police Training Center.</t>
  </si>
  <si>
    <t>Design Build/Developer, Construction/Project Management</t>
  </si>
  <si>
    <t>'-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t>
  </si>
  <si>
    <t>$51.0M</t>
  </si>
  <si>
    <t>6/8/2026 02:00 PM CDT</t>
  </si>
  <si>
    <t>Ruth Escalera</t>
  </si>
  <si>
    <t>972-941-7557</t>
  </si>
  <si>
    <t>972-941-7177</t>
  </si>
  <si>
    <t>rescalera@plano.gov</t>
  </si>
  <si>
    <t>https://planotx.ionwave.net/PublicDetail.aspx?e=WIadWdDq4Nt5tLmn2udQHS9879Vt7mN-6N~lQUHpyLQnSICt868SXv8OncTJffkz</t>
  </si>
  <si>
    <t>1003447</t>
  </si>
  <si>
    <t>'202500353363</t>
  </si>
  <si>
    <t>Construction manager-at-risk sought for a new police training center in Plano, Texas.</t>
  </si>
  <si>
    <t>2026-06-08 02:00 PM CDT</t>
  </si>
  <si>
    <t>Plano, Texas, USA</t>
  </si>
  <si>
    <t>New construction of the Plano Police Training Center for the City of Plano. The notice indicates a total construction cost of 51,000,000 USD but provides no further technical data such as gross floor area, number of buildings, spans, or structural systems.</t>
  </si>
  <si>
    <t>Construction Manager-at-Risk services for construction of the police training center; disciplines requested include design-build/developer and construction/project management.</t>
  </si>
  <si>
    <t>- Project is a police training center, i.e. a standard public building rather than a structurally distinctive bridge, roof, stadium, or special structure.
- Tender is primarily for CMAR/construction management, not structural design or object planning.
- No explicit planning scope for structural engineering, HOAI phases, or specialist structural services is stated.
- No information on long spans, innovative materials, sustainability features, or architecturally demanding structures.
- Building type is outside sbp's core priority sectors such as bridges, sports venues, long-span roofs, and major cultural/university buildings.</t>
  </si>
  <si>
    <t>No design fee is stated. The procurement is for CMAR/construction management rather than engineering design services, so an sbp fee cannot be derived reliably from the notice alone.</t>
  </si>
  <si>
    <t>Not specified in the provided notice excerpt.</t>
  </si>
  <si>
    <t>City of Plano, Plano, Texas, USA. Contact: Ruth Escalera. Phone: 972-941-7557. Fax: 972-941-7177. Email: rescalera@plano.gov. Website: https://planotx.ionwave.net/PublicDetail.aspx?e=WIadWdDq4Nt5tLmn2udQHS9879Vt7mN-6N~lQUHpyLQnSICt868SXv8OncTJffkz</t>
  </si>
  <si>
    <t>Project number: 2026-0396-B. Funding: bond funds. Pre-proposal meeting optional via Microsoft Teams on 2026-05-11 02:00 PM CDT. Questions deadline: 2026-05-14 02:00 PM CDT. Source lists target market as Universities/Colleges, but project name and scope clearly indicate a police training center.</t>
  </si>
  <si>
    <t>Current Date: 5/4/2026 Original Date: 5/3/2026 Project #: 861906-1 Project Name: CMAR for Plano New Police Training Center Construction Target Market: Universities/Colleges County: Collin State: Northern Texas Agency: City Of Plano AgencyID: 1687 Location: Plano, TX Scope of Work: The City of Plano is soliciting a Construction Manager-at-Risk for the Plano Police Training Center. Disciplines Requested: Design Build/Developer, Construction/Project Management Comments: '- Project Number: 2026-0396-B- Project Funding: BOND FUNDS- Pre-Submittal Notes: Pre-Proposal Meeting attendance is optional: Microsoft Teams Meeting Join: https://teams.microsoft.com/meet/29586414145826?p=pjehBguZQrmeIob2ds Meeting ID: 295 864 141 458 26 Passcode: g4cp2hh3- Pre-Submittal Meeting: 05/11/2026 02:00 PM CDT- Pre-Submittal Location: Microsoft Teams- Pre-Submittal Attendance: Recommended- Solicitation documents available online.- Questions Deadline: Submit questions online by 05/14/2026 02:00 PM CDT - Question Submit Online Pre-Bid meeting May 11 at 02:00 PM CDT Total Construction Cost: $51.0M Stage: RFP/RFQ Submittal Deadline: 6/8/2026 02:00 PM CDT Contact Name: Ruth Escalera Contact Phone: 972-941-7557 Contact Fax: 972-941-7177 Contact Email: rescalera@plano.gov Website: https://planotx.ionwave.net/PublicDetail.aspx?e=WIadWdDq4Nt5tLmn2udQHS9879Vt7mN-6N~lQUHpyLQnSICt868SXv8OncTJffkz ProjectID: 1003447 DR #: '202500353363</t>
  </si>
  <si>
    <t>ProjectExport_20260505.csv|pid:1003444</t>
  </si>
  <si>
    <t>{"title":"Engineering and Related Services for Bus Stop Improvements","short_description":"Consulting services for bus stop improvement planning and engineering in Seattle.","submission_deadline":"10/01/2026","project_location":"Seattle, Washington, USA","project_scope":"Bus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stated.","services":"Engineering and related consulting services, including architecture, interior design/space planning, rehabilitation and refurbishment, civil engineering, geotechnical engineering, structural engineering, and traffic design engineering.","relevance_score":3,"relevance_explanation":"- Transit stop improvement project, not a bridge, long-span roof, stadium, or special structure.\n- Scope appears focused on small-scale transportation infrastructure rather than complex load-bearing structures.\n- Structural engineering is listed, but no significant structural complexity or innovative features are described.\n- Could offer limited relevance through refurbishment and multidisciplinary engineering, but overall fit for sbp is low.","construction_cost":1000000,"construction_cost_explanation":"Taken from the tender documents as contract value 1.0M; interpreted as the consultant contract value because the notice concerns engineering services, not total construction cost.","estimated_sbp_fee":1000000,"fee_explanation":"Taken from the tender documents as contract value 1.0M for engineering and related services.","references_qualifications":"Disciplines requested include architecture services, interior design/space planning, rehabilitation and refurbishment, civil engineering, geotechnical engineering, structural engineering, and traffic design engineering. No specific reference counts or qualification thresholds are stated.","award_criteria":"-","contracting_authority":"King County Metro Transit, Seattle, Washington, USA. Agency ID: 834. Website: -","Category":"Buildings","notes":"Advance notice only. RFQ/RFP package expected before 10/01/2026. Source dates are inconsistent: current date 05/04/2026, original date 08/05/2025. The stated 1.0M value likely refers to the service contract, not construction cost; therefore construction_cost is uncertain."}</t>
  </si>
  <si>
    <t>8/5/2025</t>
  </si>
  <si>
    <t>823048-4</t>
  </si>
  <si>
    <t>Engineering And Related Services For Bus Stop Improvements</t>
  </si>
  <si>
    <t>KING COUNTY METRO TRANSIT</t>
  </si>
  <si>
    <t>834</t>
  </si>
  <si>
    <t>Seattle, WA</t>
  </si>
  <si>
    <t>The King County Metro Transit, may be seeking a consultant to provide Engineering And Related services for Bus Stop Improvements.</t>
  </si>
  <si>
    <t>Architecture Services, Interior Design/Space Planning, Rehabilitation &amp; Refurbishment, Civil Engineering, Geotechnical Engineering, Structural Engineering, Traffic Design Engineering</t>
  </si>
  <si>
    <t>'* * * ADVANCE NOTICE * * *- The RFQ/RFP package is expected to be available prior to 10/01/2026- Contract value: $1.0M</t>
  </si>
  <si>
    <t>10/1/2026</t>
  </si>
  <si>
    <t>1003444</t>
  </si>
  <si>
    <t>'202500339023</t>
  </si>
  <si>
    <t>Engineering and Related Services for Bus Stop Improvements</t>
  </si>
  <si>
    <t>Consulting services for bus stop improvement planning and engineering in Seattle.</t>
  </si>
  <si>
    <t>10/01/2026</t>
  </si>
  <si>
    <t>Seattle, Washington, USA</t>
  </si>
  <si>
    <t>Bus stop improvement program for King County Metro Transit in Seattle. The notice indicates engineering and related services for bus stop improvements, likely including rehabilitation and refurbishment of transit stop infrastructure. No technical dimensions, quantities, or structural spans are stated.</t>
  </si>
  <si>
    <t>Engineering and related consulting services, including architecture, interior design/space planning, rehabilitation and refurbishment, civil engineering, geotechnical engineering, structural engineering, and traffic design engineering.</t>
  </si>
  <si>
    <t>- Transit stop improvement project, not a bridge, long-span roof, stadium, or special structure.
- Scope appears focused on small-scale transportation infrastructure rather than complex load-bearing structures.
- Structural engineering is listed, but no significant structural complexity or innovative features are described.
- Could offer limited relevance through refurbishment and multidisciplinary engineering, but overall fit for sbp is low.</t>
  </si>
  <si>
    <t>Taken from the tender documents as contract value 1.0M; interpreted as the consultant contract value because the notice concerns engineering services, not total construction cost.</t>
  </si>
  <si>
    <t>Taken from the tender documents as contract value 1.0M for engineering and related services.</t>
  </si>
  <si>
    <t>Disciplines requested include architecture services, interior design/space planning, rehabilitation and refurbishment, civil engineering, geotechnical engineering, structural engineering, and traffic design engineering. No specific reference counts or qualification thresholds are stated.</t>
  </si>
  <si>
    <t>King County Metro Transit, Seattle, Washington, USA. Agency ID: 834. Website: -</t>
  </si>
  <si>
    <t>Advance notice only. RFQ/RFP package expected before 10/01/2026. Source dates are inconsistent: current date 05/04/2026, original date 08/05/2025. The stated 1.0M value likely refers to the service contract, not construction cost; therefore construction_cost is uncertain.</t>
  </si>
  <si>
    <t>Current Date: 5/4/2026 Original Date: 8/5/2025 Project #: 823048-4 Project Name: Engineering And Related Services For Bus Stop Improvements Target Market: Transportation County: King State: Washington Agency: KING COUNTY METRO TRANSIT AgencyID: 834 Location: Seattle, WA Scope of Work: The King County Metro Transit, may be seeking a consultant to provide Engineering And Related services for Bus Stop Improvements. Disciplines Requested: Architecture Services, Interior Design/Space Planning, Rehabilitation &amp; Refurbishment, Civil Engineering, Geotechnical Engineering, Structural Engineering, Traffic Design Engineering Comments: '* * * ADVANCE NOTICE * * *- The RFQ/RFP package is expected to be available prior to 10/01/2026- Contract value: $1.0M Stage: Advance Notice PriorToDate: 10/1/2026 ProjectID: 1003444 DR #: '202500339023</t>
  </si>
  <si>
    <t>ProjectExport_20260505.csv|pid:1003432</t>
  </si>
  <si>
    <t>{"title":"Design for Southbend Boulevard Widening Improvements","short_description":"Design services for a road widening project including a new bridge and associated infrastructure.","submission_deadline":"10/1/2027","project_location":"Port St. Lucie, Florida, USA","project_scope":"Road widening on Southbend Boulevard from Becker Road to the Floresta/Oakridge Roundabout, including a new bridge, drainage, curb and gutter, trails, lighting, and landscaping.","services":"Design services; disciplines requested include structural engineering, civil engineering, geotechnical engineering, hydrology/hydraulics, stormwater, traffic design engineering, electrical engineering, mechanical engineering, and landscape architecture.","relevance_score":7,"relevance_explanation":"- Includes a new bridge, which is generally relevant to sbp.\n- Structural engineering is explicitly requested.\n- Project is primarily a road widening scheme, so the bridge scope is not yet clearly defined.\n- Early-stage consultant procurement can offer strategic entry opportunities.\n- No information on bridge span, structural type, or architectural ambition, limiting higher relevance.","construction_cost":null,"construction_cost_explanation":"No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landscaping.","estimated_sbp_fee":1600000,"fee_explanation":"Taken from the tender notice comments as 'Contract Value $1.6M'; interpreted as the anticipated design/consultancy contract value.","references_qualifications":"Consultant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stated.","award_criteria":"-","contracting_authority":"City of Port St. Lucie, Florida. Contact: Antonio Balestrieri. Email: abalestrieri@cityofpsl.com. Phone: 772-871-5111.","Category":"Road Bridges","notes":"Advance notice only. RFQ/RFP package is expected before October 1, 2027. IMS requests no phone calls, no faxes, and no contact with the agency at this time. Source dates are inconsistent: Current Date 5/4/2026 and Original Date 5/1/2025."}</t>
  </si>
  <si>
    <t>5/1/2025</t>
  </si>
  <si>
    <t>807121-1</t>
  </si>
  <si>
    <t>Design for Southbend Blvd Widening Improvements</t>
  </si>
  <si>
    <t>The City of Port St. Lucie may be seeking a consultant to provide Design Services for Widening from Becker Road to Floresta/Oakridge Roundabout with new bridge, drainage, curb &amp; gutter, trails, lighting, and landscaping.</t>
  </si>
  <si>
    <t>Landscape Architecture, Civil Engineering, Geotechnical Engineering, Electrical Engineering, Mechanical Engineering, Structural Engineering, Hydrology/Hydraulics, Stormwater, Traffic Design Engineering</t>
  </si>
  <si>
    <t>'*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t>
  </si>
  <si>
    <t>Antonio Balestrieri</t>
  </si>
  <si>
    <t>772-871-5111</t>
  </si>
  <si>
    <t>abalestrieri@cityofpsl.com</t>
  </si>
  <si>
    <t>1003432</t>
  </si>
  <si>
    <t>'202500187286</t>
  </si>
  <si>
    <t>Design for Southbend Boulevard Widening Improvements</t>
  </si>
  <si>
    <t>Design services for a road widening project including a new bridge and associated infrastructure.</t>
  </si>
  <si>
    <t>Road widening on Southbend Boulevard from Becker Road to the Floresta/Oakridge Roundabout, including a new bridge, drainage, curb and gutter, trails, lighting, and landscaping.</t>
  </si>
  <si>
    <t>Design services; disciplines requested include structural engineering, civil engineering, geotechnical engineering, hydrology/hydraulics, stormwater, traffic design engineering, electrical engineering, mechanical engineering, and landscape architecture.</t>
  </si>
  <si>
    <t>- Includes a new bridge, which is generally relevant to sbp.
- Structural engineering is explicitly requested.
- Project is primarily a road widening scheme, so the bridge scope is not yet clearly defined.
- Early-stage consultant procurement can offer strategic entry opportunities.
- No information on bridge span, structural type, or architectural ambition, limiting higher relevance.</t>
  </si>
  <si>
    <t>No construction cost is stated in the source. The only stated value is a contract value of 1600000, which appears to refer to the design/consultancy contract, not construction. Useful scope items for later estimation: road widening, one new bridge, drainage, curb and gutter, trails, lighting, and landscaping.</t>
  </si>
  <si>
    <t>Taken from the tender notice comments as 'Contract Value $1.6M'; interpreted as the anticipated design/consultancy contract value.</t>
  </si>
  <si>
    <t>Consultant team is expected to cover landscape architecture, civil engineering, geotechnical engineering, electrical engineering, mechanical engineering, structural engineering, hydrology/hydraulics, stormwater, and traffic design engineering. No specific reference counts or qualification thresholds are stated.</t>
  </si>
  <si>
    <t>City of Port St. Lucie, Florida. Contact: Antonio Balestrieri. Email: abalestrieri@cityofpsl.com. Phone: 772-871-5111.</t>
  </si>
  <si>
    <t>Advance notice only. RFQ/RFP package is expected before October 1, 2027. IMS requests no phone calls, no faxes, and no contact with the agency at this time. Source dates are inconsistent: Current Date 5/4/2026 and Original Date 5/1/2025.</t>
  </si>
  <si>
    <t>Current Date: 5/4/2026 Original Date: 5/1/2025 Project #: 807121-1 Project Name: Design for Southbend Blvd Widening Improvements Target Market: Streets/Highways County: St. Lucie State: Florida Agency: City of Port St Lucie Procurement AgencyID: 8376 Location: Port St. Lucie, FL Scope of Work: The City of Port St. Lucie may be seeking a consultant to provide Design Services for Widening from Becker Road to Floresta/Oakridge Roundabout with new bridge, drainage, curb &amp; gutter, trails, lighting, and landscaping. Disciplines Requested: Landscape Architecture, Civil Engineering, Geotechnical Engineering, Electrical Engineering, Mechanical Engineering, Structural Engineering, Hydrology/Hydraulics, Stormwater, Traffic Design Engineering Comments: '* * * ADVANCE NOTICE * * *Project Info: *** Advance Notice ***- Contract Value $1.6M- The RFQ/RFP package is expected to be available prior to October 1, 2027- IMS requests NO PHONE CALLS, NO FAXES, and NO CONTACT with agency at this time.- IMS will continue to monitor project developments and will update when new information.- The RFQ/RFP package is expected to be available prior to 10/01/2027 Stage: Advance Notice Contact Name: Antonio Balestrieri Contact Phone: 772-871-5111 Contact Fax: 772-871-7397 Contact Email: abalestrieri@cityofpsl.com PriorToDate: 10/1/2027 ProjectID: 1003432 DR #: '202500187286</t>
  </si>
  <si>
    <t>ProjectExport_20260505.csv|pid:1003431</t>
  </si>
  <si>
    <t>{"title":"Design for St. Lucie West Boulevard Widening (Peacock Boulevard - Cashmere Boulevard)","short_description":"Design services for widening a Florida boulevard with drainage, paths, lighting, and landscaping.","submission_deadline":"10/01/2028","project_location":"Port St. Lucie, Florida, USA","project_scope":"Planning and design of improvements to widen St. Lucie West Boulevard from Peacock Boulevard to Cashmere Boulevard. The scope includes roadway widening plus new drainage, curb and gutter, shared-use paths, lighting, and landscaping.","services":"Design services including planning/master planning, civil engineering, landscape architecture, geotechnical engineering, electrical engineering, mechanical engineering, hydrology/hydraulics, stormwater engineering, traffic design engineering, and transportation planning.","relevance_score":2,"relevance_explanation":"- Road widening project focused on highway/street design rather than bridge or special structural engineering.\n- No bridge, long-span roof, special structure, or architecturally demanding building component is indicated.\n- Requested disciplines are mainly roadway, drainage, traffic, and utility-related services, which are generally outside sbp's core focus.\n- Large construction budget suggests project scale, but structural relevance for sbp appears low based on the notice.","construction_cost":90600000,"construction_cost_explanation":"Taken from the tender documents: Total Construction Cost stated as $90.6M.","estimated_sbp_fee":null,"fee_explanation":"No explicit sbp-relevant engineering fee is stated. The notice mentions a contract value of $2.0M, apparently for the design services package, but no discipline-specific fee allocation is provided.","references_qualifications":"No specific reference or qualification requirements are stated in the notice beyond the requested disciplines.","award_criteria":"-","contracting_authority":"City of Port St. Lucie, Port St. Lucie, Florida, USA. Contact: Emily Seitter. Phone: 772-344-4138. Fax: 772-871-7397. Email: eseitter@cityofpsl.com.","Category":"Road Bridges","notes":"Advance notice only. Project No. 26PW017P. RFQ/RFP package expected to be available prior to 10/01/2028. Contract value stated as $2.0M. Although the fixed category list forces a selection, this is actually a roadway widening project and not a bridge project."}</t>
  </si>
  <si>
    <t>807115-1</t>
  </si>
  <si>
    <t>Design for St Lucie W Blvd Widen (Peacock Blvd - Cashmere)</t>
  </si>
  <si>
    <t>City of Port St. Lucie may be seeking Design Services for Planning and design of improvements to widen SLW Blvd. from Peacock Blvd to Cashmere Blvd. Improvements include new drainage, curb &amp; gutter, shared-use paths, lighting, and landscaping.</t>
  </si>
  <si>
    <t>Landscape Architecture, Civil Engineering, Geotechnical Engineering, Planning/Master Planning, Electrical Engineering, Mechanical Engineering, Hydrology/Hydraulics, Stormwater, Traffic Design Engineering, Transportation Planning</t>
  </si>
  <si>
    <t>'* * * ADVANCE NOTICE * * *- Project No: 26PW017P- The RFQ/RFP package is expected to be available prior to 10/01/2028- Contract value: $2.0M</t>
  </si>
  <si>
    <t>$90.6M</t>
  </si>
  <si>
    <t>Emily Seitter</t>
  </si>
  <si>
    <t>772-344-4138</t>
  </si>
  <si>
    <t>eseitter@cityofpsl.com</t>
  </si>
  <si>
    <t>10/1/2028</t>
  </si>
  <si>
    <t>1003431</t>
  </si>
  <si>
    <t>'202500187241</t>
  </si>
  <si>
    <t>Design for St. Lucie West Boulevard Widening (Peacock Boulevard - Cashmere Boulevard)</t>
  </si>
  <si>
    <t>Design services for widening a Florida boulevard with drainage, paths, lighting, and landscaping.</t>
  </si>
  <si>
    <t>10/01/2028</t>
  </si>
  <si>
    <t>Planning and design of improvements to widen St. Lucie West Boulevard from Peacock Boulevard to Cashmere Boulevard. The scope includes roadway widening plus new drainage, curb and gutter, shared-use paths, lighting, and landscaping.</t>
  </si>
  <si>
    <t>Design services including planning/master planning, civil engineering, landscape architecture, geotechnical engineering, electrical engineering, mechanical engineering, hydrology/hydraulics, stormwater engineering, traffic design engineering, and transportation planning.</t>
  </si>
  <si>
    <t>- Road widening project focused on highway/street design rather than bridge or special structural engineering.
- No bridge, long-span roof, special structure, or architecturally demanding building component is indicated.
- Requested disciplines are mainly roadway, drainage, traffic, and utility-related services, which are generally outside sbp's core focus.
- Large construction budget suggests project scale, but structural relevance for sbp appears low based on the notice.</t>
  </si>
  <si>
    <t>Taken from the tender documents: Total Construction Cost stated as $90.6M.</t>
  </si>
  <si>
    <t>No explicit sbp-relevant engineering fee is stated. The notice mentions a contract value of $2.0M, apparently for the design services package, but no discipline-specific fee allocation is provided.</t>
  </si>
  <si>
    <t>No specific reference or qualification requirements are stated in the notice beyond the requested disciplines.</t>
  </si>
  <si>
    <t>City of Port St. Lucie, Port St. Lucie, Florida, USA. Contact: Emily Seitter. Phone: 772-344-4138. Fax: 772-871-7397. Email: eseitter@cityofpsl.com.</t>
  </si>
  <si>
    <t>Advance notice only. Project No. 26PW017P. RFQ/RFP package expected to be available prior to 10/01/2028. Contract value stated as $2.0M. Although the fixed category list forces a selection, this is actually a roadway widening project and not a bridge project.</t>
  </si>
  <si>
    <t>Current Date: 5/4/2026 Original Date: 5/1/2025 Project #: 807115-1 Project Name: Design for St Lucie W Blvd Widen (Peacock Blvd - Cashmere) Target Market: Streets/Highways County: St. Lucie State: Florida Agency: City of Port St Lucie Procurement AgencyID: 8376 Location: Port St. Lucie, FL Scope of Work: City of Port St. Lucie may be seeking Design Services for Planning and design of improvements to widen SLW Blvd. from Peacock Blvd to Cashmere Blvd. Improvements include new drainage, curb &amp; gutter, shared-use paths, lighting, and landscaping. Disciplines Requested: Landscape Architecture, Civil Engineering, Geotechnical Engineering, Planning/Master Planning, Electrical Engineering, Mechanical Engineering, Hydrology/Hydraulics, Stormwater, Traffic Design Engineering, Transportation Planning Comments: '* * * ADVANCE NOTICE * * *- Project No: 26PW017P- The RFQ/RFP package is expected to be available prior to 10/01/2028- Contract value: $2.0M Total Construction Cost: $90.6M Stage: Advance Notice Contact Name: Emily Seitter Contact Phone: 772-344-4138 Contact Fax: 772-871-7397 Contact Email: eseitter@cityofpsl.com PriorToDate: 10/1/2028 ProjectID: 1003431 DR #: '202500187241</t>
  </si>
  <si>
    <t>ProjectExport_20260505.csv|pid:1003424</t>
  </si>
  <si>
    <t>{"title":"Inspection for Safety Highway Structures and Bridges Lynchburg","short_description":"Consulting services for inspection of highway structures and bridges in Virginia's Lynchburg District.","submission_deadline":"11/01/2026","project_location":"Fredericksburg, Virginia, USA; services for the Lynchburg District.","project_scope":"Advance notice for consultant inspection services for safety highway structures and bridges in the Lynchburg District. No technical characteristics such as number of bridges, spans, structure types, or asset inventory are stated.","services":"Inspection services for safety highway structures and bridges; requested disciplines include civil engineering, geotechnical engineering, structural engineering, and traffic design engineering.","relevance_score":4,"relevance_explanation":"- Bridge-related assignment, which is generally relevant to sbp.\n- However, the notice is for inspection services rather than design or structural planning.\n- No information on bridge size, span, structural complexity, or special bridge types.\n- Includes structural engineering, but the scope appears focused on condition/safety inspection.\n- Strategic relevance is limited because this is an advance notice with little technical detail.","construction_cost":10000000,"construction_cost_explanation":"The source states 'Contract value: $10.0M'; used here as the stated contract value from the tender notice, although it likely refers to consultant contract value rather than construction cost.","estimated_sbp_fee":null,"fee_explanation":"No explicit planning fee for sbp-type services is stated. The notice only mentions a total contract value of $10.0M for inspection-related consultant services.","references_qualifications":"Consultant to provide inspection services for safety highway structures and bridges. Requested disciplines: civil engineering, geotechnical engineering, structural engineering, and traffic design engineering. No specific reference counts or qualification thresholds are stated.","award_criteria":"-","contracting_authority":"Virginia Department of Transportation, Agency ID 67052, Fredericksburg, VA, USA.","Category":"Road Bridges","notes":"Advance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</si>
  <si>
    <t>3/31/2025</t>
  </si>
  <si>
    <t>801750-1</t>
  </si>
  <si>
    <t>Inspection for Safety Highway Structures &amp; Bridges Lynchburg</t>
  </si>
  <si>
    <t>Stafford</t>
  </si>
  <si>
    <t>Virginia Department of Transportation</t>
  </si>
  <si>
    <t>67052</t>
  </si>
  <si>
    <t>Fredericksburg, VA</t>
  </si>
  <si>
    <t>The State of Virginia, Department of Transportation may be seeking a consultant to provide Inspection services for Safety Highway Structures and Bridges in Lynchburg District.</t>
  </si>
  <si>
    <t>'* * * ADVANCE NOTICE * * *Project Info: Up to 2 Contracts may be awarded- The RFQ/RFP package is expected to be available prior to 11/01/2026- Contract value: $10.0M- IMS requests NO PHONE CALLS, NO FAXES, and NO CONTACT with agency at this time.</t>
  </si>
  <si>
    <t>11/1/2026</t>
  </si>
  <si>
    <t>1003424</t>
  </si>
  <si>
    <t>'202500135344</t>
  </si>
  <si>
    <t>Inspection for Safety Highway Structures and Bridges Lynchburg</t>
  </si>
  <si>
    <t>Consulting services for inspection of highway structures and bridges in Virginia's Lynchburg District.</t>
  </si>
  <si>
    <t>11/01/2026</t>
  </si>
  <si>
    <t>Fredericksburg, Virginia, USA; services for the Lynchburg District.</t>
  </si>
  <si>
    <t>Advance notice for consultant inspection services for safety highway structures and bridges in the Lynchburg District. No technical characteristics such as number of bridges, spans, structure types, or asset inventory are stated.</t>
  </si>
  <si>
    <t>Inspection services for safety highway structures and bridges; requested disciplines include civil engineering, geotechnical engineering, structural engineering, and traffic design engineering.</t>
  </si>
  <si>
    <t>- Bridge-related assignment, which is generally relevant to sbp.
- However, the notice is for inspection services rather than design or structural planning.
- No information on bridge size, span, structural complexity, or special bridge types.
- Includes structural engineering, but the scope appears focused on condition/safety inspection.
- Strategic relevance is limited because this is an advance notice with little technical detail.</t>
  </si>
  <si>
    <t>The source states 'Contract value: $10.0M'; used here as the stated contract value from the tender notice, although it likely refers to consultant contract value rather than construction cost.</t>
  </si>
  <si>
    <t>No explicit planning fee for sbp-type services is stated. The notice only mentions a total contract value of $10.0M for inspection-related consultant services.</t>
  </si>
  <si>
    <t>Consultant to provide inspection services for safety highway structures and bridges. Requested disciplines: civil engineering, geotechnical engineering, structural engineering, and traffic design engineering. No specific reference counts or qualification thresholds are stated.</t>
  </si>
  <si>
    <t>Virginia Department of Transportation, Agency ID 67052, Fredericksburg, VA, USA.</t>
  </si>
  <si>
    <t>Advance notice only. Up to 2 contracts may be awarded. RFQ/RFP package expected prior to 11/01/2026. IMS notes: no phone calls, no faxes, and no contact with the agency at this time. Source contains a location inconsistency: project name references Lynchburg District, while location is listed as Fredericksburg, VA.</t>
  </si>
  <si>
    <t>Current Date: 5/4/2026 Original Date: 3/31/2025 Project #: 801750-1 Project Name: Inspection for Safety Highway Structures &amp; Bridges Lynchburg Target Market: Streets/Highways County: Stafford State: Virginia Agency: Virginia Department of Transportation AgencyID: 67052 Location: Fredericksburg, VA Scope of Work: The State of Virginia, Department of Transportation may be seeking a consultant to provide Inspection services for Safety Highway Structures and Bridges in Lynchburg District. Disciplines Requested: Civil Engineering, Geotechnical Engineering, Structural Engineering, Traffic Design Engineering Comments: '* * * ADVANCE NOTICE * * *Project Info: Up to 2 Contracts may be awarded- The RFQ/RFP package is expected to be available prior to 11/01/2026- Contract value: $10.0M- IMS requests NO PHONE CALLS, NO FAXES, and NO CONTACT with agency at this time. Stage: Advance Notice PriorToDate: 11/1/2026 ProjectID: 1003424 DR #: '202500135344</t>
  </si>
  <si>
    <t>ProjectExport_20260505.csv|pid:1003408</t>
  </si>
  <si>
    <t>{"title":"Planning/Design for Beaverdale Park Improvements","short_description":"Planning and design services for park improvements in Beaverdale Park, Des Moines.","submission_deadline":"prior to 2027-07-01","project_location":"Des Moines, Iowa, USA","project_scope":"Park improvement project at Beaverdale Park in Des Moines. Advance notice only; no detailed technical scope, dimensions, areas, spans, or building characteristics are provided. Stated total construction cost is 1.2 million USD.","services":"Planning and design services; requested disciplines include architecture services, landscape architecture, civil engineering, and geotechnical engineering.","relevance_score":1,"relevance_explanation":"- Project is a park improvement/planning assignment, not a bridge, building, roof, stadium, or special structure.\n- Scope appears focused on landscape/open space planning, which is explicitly not a target area.\n- No structural complexity, long spans, or innovative load-bearing structure are described.\n- Advance notice only; no meaningful structural planning component is identifiable.","construction_cost":1200000,"construction_cost_explanation":"taken from the tender documents","estimated_sbp_fee":null,"fee_explanation":"No explicit fee information is provided. Only a consultant contract value of 50,000 USD is mentioned in the advance notice, which may indicate procurement value rather than sbp-relevant fee.","references_qualifications":"-","award_criteria":"-","contracting_authority":"City of Des Moines, IA, Des Moines, IA, USA; phone: 515-283-4500; fax: 515-283-4112; email: cityclerk@dmgov.org.","Category":"Special structures","notes":"Advance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</si>
  <si>
    <t>2/14/2025</t>
  </si>
  <si>
    <t>792743-2</t>
  </si>
  <si>
    <t>Planning/Design for Beaverdale Park Improvements</t>
  </si>
  <si>
    <t>Polk</t>
  </si>
  <si>
    <t>Iowa</t>
  </si>
  <si>
    <t>City of Des Moines, IA</t>
  </si>
  <si>
    <t>32700</t>
  </si>
  <si>
    <t>Des Moines, IA</t>
  </si>
  <si>
    <t>The City of Des Moines may be seeking a consultant to provide Planning/Design for Beaverdale Park Improvements</t>
  </si>
  <si>
    <t>Architecture Services, Landscape Architecture, Civil Engineering, Geotechnical Engineering</t>
  </si>
  <si>
    <t>'*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t>
  </si>
  <si>
    <t>$1.2M</t>
  </si>
  <si>
    <t>515-283-4500</t>
  </si>
  <si>
    <t>515-283-4112</t>
  </si>
  <si>
    <t>cityclerk@dmgov.org</t>
  </si>
  <si>
    <t>7/1/2027</t>
  </si>
  <si>
    <t>1003408</t>
  </si>
  <si>
    <t>'202500060776</t>
  </si>
  <si>
    <t>Planning and design services for park improvements in Beaverdale Park, Des Moines.</t>
  </si>
  <si>
    <t>prior to 2027-07-01</t>
  </si>
  <si>
    <t>Des Moines, Iowa, USA</t>
  </si>
  <si>
    <t>Park improvement project at Beaverdale Park in Des Moines. Advance notice only; no detailed technical scope, dimensions, areas, spans, or building characteristics are provided. Stated total construction cost is 1.2 million USD.</t>
  </si>
  <si>
    <t>Planning and design services; requested disciplines include architecture services, landscape architecture, civil engineering, and geotechnical engineering.</t>
  </si>
  <si>
    <t>- Project is a park improvement/planning assignment, not a bridge, building, roof, stadium, or special structure.
- Scope appears focused on landscape/open space planning, which is explicitly not a target area.
- No structural complexity, long spans, or innovative load-bearing structure are described.
- Advance notice only; no meaningful structural planning component is identifiable.</t>
  </si>
  <si>
    <t>No explicit fee information is provided. Only a consultant contract value of 50,000 USD is mentioned in the advance notice, which may indicate procurement value rather than sbp-relevant fee.</t>
  </si>
  <si>
    <t>City of Des Moines, IA, Des Moines, IA, USA; phone: 515-283-4500; fax: 515-283-4112; email: cityclerk@dmgov.org.</t>
  </si>
  <si>
    <t>Advance notice only. Project number: PK197 C040PK. IMS notes that the RFQ/RFP package is expected prior to 2027-07-01 and requests no phone calls, faxes, or contact with the agency at this time. Disciplines requested include landscape architecture and geotechnical engineering, but no detailed procurement documents are available yet. Category assigned as fallback because the fixed list does not include parks/open space projects.</t>
  </si>
  <si>
    <t>Current Date: 5/4/2026 Original Date: 2/14/2025 Project #: 792743-2 Project Name: Planning/Design for Beaverdale Park Improvements Target Market: Parks County: Polk State: Iowa Agency: City of Des Moines, IA AgencyID: 32700 Location: Des Moines, IA Scope of Work: The City of Des Moines may be seeking a consultant to provide Planning/Design for Beaverdale Park Improvements Disciplines Requested: Architecture Services, Landscape Architecture, Civil Engineering, Geotechnical Engineering Comments: '* * * ADVANCE NOTICE * * *Project Info: *** Advance Notice ***- Project Number: PK197 C040PK- Contract value: $50K- The RFQ/RFP package is expected to be available prior to July 1, 2027- IMS requests NO PHONE CALLS, NO FAXES, and NO CONTACT with agency at this time.- IMS will continue to monitor project developments and will update when new information- The RFQ/RFP package is expected to be available prior to 07/01/2027- IMS requests NO PHONE CALLS, NO FAXES, and NO CONTACT with agency at this time. Total Construction Cost: $1.2M Stage: Advance Notice Contact Phone: 515-283-4500 Contact Fax: 515-283-4112 Contact Email: cityclerk@dmgov.org PriorToDate: 7/1/2027 ProjectID: 1003408 DR #: '202500060776</t>
  </si>
  <si>
    <t>ProjectExport_20260505.csv|pid:1003407</t>
  </si>
  <si>
    <t>{"title":"Planning/Design for Waveland Clubhouse Expansion","short_description":"Planning and design services for a clubhouse expansion, renovation, deck, and parking improvements.","submission_deadline":"07/01/2029","project_location":"Des Moines, Iowa, USA","project_scope":"Expansion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issues.","services":"Planning and design consultancy services including architecture, interior design/space planning, landscape architecture, programming, rehabilitation and refurbishment, civil engineering, geotechnical engineering, and hydrology/hydraulics.","relevance_score":3,"relevance_explanation":"- Small-scale clubhouse building project with limited structural ambition indicated.\n- Primarily architectural and general building design services rather than complex structural engineering.\n- No long spans, special structures, bridge works, stadium-scale sports venue, or innovative lightweight construction described.\n- Some relevance due to building expansion and refurbishment scope, but overall low strategic fit for sbp.","construction_cost":4200000,"construction_cost_explanation":"taken from the tender documents","estimated_sbp_fee":null,"fee_explanation":"No explicit fee for structural or specialist engineering services is stated. The notice mentions a total consultant contract value of 500000 USD, but this covers multiple disciplines and cannot be assigned specifically to sbp.","references_qualifications":"-","award_criteria":"-","contracting_authority":"City of Des Moines, IA, Des Moines, Iowa, USA; Email: cityclerk@dmgov.org; Phone: 515-283-4500.","Category":"Buildings","notes":"Advance notice only. RFQ/RFP package expected before 07/01/2029. Source states consultant contract value of 500000 USD. IMS requests no phone calls, no faxes, and no contact with the agency at this time."}</t>
  </si>
  <si>
    <t>2/13/2025</t>
  </si>
  <si>
    <t>792512-2</t>
  </si>
  <si>
    <t>Planning/Design for Waveland Clubhouse Expansion</t>
  </si>
  <si>
    <t>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t>
  </si>
  <si>
    <t>Architecture Services, Interior Design/Space Planning, Landscape Architecture, Programming, Rehabilitation &amp; Refurbishment, Civil Engineering, Geotechnical Engineering, Hydrology/Hydraulics</t>
  </si>
  <si>
    <t>'* * * ADVANCE NOTICE * * *- The RFQ/RFP package is expected to be available prior to 07/01/2029- Contract value: $500.0K- IMS requests NO PHONE CALLS, NO FAXES, and NO CONTACT with agency at this time.</t>
  </si>
  <si>
    <t>$4.2M</t>
  </si>
  <si>
    <t>7/1/2029</t>
  </si>
  <si>
    <t>1003407</t>
  </si>
  <si>
    <t>'202500058775</t>
  </si>
  <si>
    <t>Planning and design services for a clubhouse expansion, renovation, deck, and parking improvements.</t>
  </si>
  <si>
    <t>07/01/2029</t>
  </si>
  <si>
    <t>Expansion and renovation of the Waveland Clubhouse including a 3,300 sf enclosed addition, 1,700 sf deck, 900 sf renovation at the main level interior, 37 additional parking spaces increasing total parking to 132 spaces, and maintenance repairs to main and basement levels for accessibility, code compliance, and water issues.</t>
  </si>
  <si>
    <t>Planning and design consultancy services including architecture, interior design/space planning, landscape architecture, programming, rehabilitation and refurbishment, civil engineering, geotechnical engineering, and hydrology/hydraulics.</t>
  </si>
  <si>
    <t>- Small-scale clubhouse building project with limited structural ambition indicated.
- Primarily architectural and general building design services rather than complex structural engineering.
- No long spans, special structures, bridge works, stadium-scale sports venue, or innovative lightweight construction described.
- Some relevance due to building expansion and refurbishment scope, but overall low strategic fit for sbp.</t>
  </si>
  <si>
    <t>No explicit fee for structural or specialist engineering services is stated. The notice mentions a total consultant contract value of 500000 USD, but this covers multiple disciplines and cannot be assigned specifically to sbp.</t>
  </si>
  <si>
    <t>City of Des Moines, IA, Des Moines, Iowa, USA; Email: cityclerk@dmgov.org; Phone: 515-283-4500.</t>
  </si>
  <si>
    <t>Advance notice only. RFQ/RFP package expected before 07/01/2029. Source states consultant contract value of 500000 USD. IMS requests no phone calls, no faxes, and no contact with the agency at this time.</t>
  </si>
  <si>
    <t>Current Date: 5/4/2026 Original Date: 2/13/2025 Project #: 792512-2 Project Name: Planning/Design for Waveland Clubhouse Expansion Target Market: General Building County: Polk State: Iowa Agency: City of Des Moines, IA AgencyID: 32700 Location: Des Moines, IA Scope of Work: The City of Des Moines may be seeking a consultant to provide Planning/Design for Waveland Clubhouse Expansion. Project program summary: - 3,300 sf enclosed addition - 1,700 sf deck - 900 sf renovation at main level building interior - 37 additional parking spaces plus modifications to existing, for 132 total spaces - Maintenance repairs to main level and basement level areas for accessibility, code compliance, and water issues Disciplines Requested: Architecture Services, Interior Design/Space Planning, Landscape Architecture, Programming, Rehabilitation &amp; Refurbishment, Civil Engineering, Geotechnical Engineering, Hydrology/Hydraulics Comments: '* * * ADVANCE NOTICE * * *- The RFQ/RFP package is expected to be available prior to 07/01/2029- Contract value: $500.0K- IMS requests NO PHONE CALLS, NO FAXES, and NO CONTACT with agency at this time. Total Construction Cost: $4.2M Stage: Advance Notice Contact Phone: 515-283-4500 Contact Fax: 515-283-4112 Contact Email: cityclerk@dmgov.org PriorToDate: 7/1/2029 ProjectID: 1003407 DR #: '202500058775</t>
  </si>
  <si>
    <t>ProjectExport_20260505.csv|pid:1003401</t>
  </si>
  <si>
    <t>{"title":"Design-Build for Healy and Nenana Shop Roof Improvements","short_description":"Design-build roof replacement and structural repairs for a maintenance station shop in Healy.","submission_deadline":"-","project_location":"Healy, Alaska, USA","project_scope":"Replacement of the Healy DOT Maintenance Station shop roof and associated structural repairs. The notice is an advance notice and does not provide building size, roof area, span lengths, or other technical dimensions.","services":"Design-build services including civil engineering and structural engineering for roof improvements and structural repairs.","relevance_score":5,"relevance_explanation":"- Building-related structural repair project with explicit structural engineering scope.\n- Roof improvement may involve load-bearing structure assessment and repair, which is relevant to sbp.\n- However, the project appears relatively small in scale.\n- No indication of long spans, special structures, architectural ambition, or innovative/sustainable features.\n- Advance notice only; scope remains limited and technical details are sparse.","construction_cost":750000,"construction_cost_explanation":"Estimated from the tender documents' stated contract value range of $500.0K-$1.0M; midpoint used and already in USD.","estimated_sbp_fee":null,"fee_explanation":"No explicit planning fee stated. Only total contract value range of $500.0K-$1.0M is provided for a design-build procurement.","references_qualifications":"Disciplines requested: design-build/developer, civil engineering, structural engineering. No specific reference counts or qualification thresholds are stated in the notice.","award_criteria":"-","contracting_authority":"State of Alaska, Department of Transportation &amp; Public Facilities - Central Region, Agency ID 138, Healy, Alaska, USA.","Category":"Buildings","notes":"Advance notice only. RFQ/RFP package expected before 2027-01-01. Source title mentions Healy and Nenana shop roof improvements, while scope text specifically mentions replacement of the Healy DOT Maintenance Station shop roof; Nenana is not further explained."}</t>
  </si>
  <si>
    <t>2/13/2026</t>
  </si>
  <si>
    <t>851555-2</t>
  </si>
  <si>
    <t>DB for Healy &amp; Nenana Shop Roof Improvements</t>
  </si>
  <si>
    <t>Denali</t>
  </si>
  <si>
    <t>Alaska</t>
  </si>
  <si>
    <t>St of AK DOT &amp; Pub Facilities - Central Region</t>
  </si>
  <si>
    <t>138</t>
  </si>
  <si>
    <t>Healy, AK</t>
  </si>
  <si>
    <t>The State of Alaska , Department of Transportation , may be seeking a Consultant to provide Design-Build for Healy Station Shop Roof Improvements . Replace Healy DOT Maintenance Station Shop roof and perform structural repairs.</t>
  </si>
  <si>
    <t>Design Build/Developer, Civil Engineering, Structural Engineering</t>
  </si>
  <si>
    <t>'* * * ADVANCE NOTICE * * *Project Info: Program No: 2501000065B- Project No: 2501000063B- The RFQ/RFP package is expected to be available prior to 01/01/2027- Contract value: $500.0K-$1.0M</t>
  </si>
  <si>
    <t>1003401</t>
  </si>
  <si>
    <t>'202400436344</t>
  </si>
  <si>
    <t>Design-Build for Healy and Nenana Shop Roof Improvements</t>
  </si>
  <si>
    <t>Design-build roof replacement and structural repairs for a maintenance station shop in Healy.</t>
  </si>
  <si>
    <t>Healy, Alaska, USA</t>
  </si>
  <si>
    <t>Replacement of the Healy DOT Maintenance Station shop roof and associated structural repairs. The notice is an advance notice and does not provide building size, roof area, span lengths, or other technical dimensions.</t>
  </si>
  <si>
    <t>Design-build services including civil engineering and structural engineering for roof improvements and structural repairs.</t>
  </si>
  <si>
    <t>- Building-related structural repair project with explicit structural engineering scope.
- Roof improvement may involve load-bearing structure assessment and repair, which is relevant to sbp.
- However, the project appears relatively small in scale.
- No indication of long spans, special structures, architectural ambition, or innovative/sustainable features.
- Advance notice only; scope remains limited and technical details are sparse.</t>
  </si>
  <si>
    <t>Estimated from the tender documents' stated contract value range of $500.0K-$1.0M; midpoint used and already in USD.</t>
  </si>
  <si>
    <t>No explicit planning fee stated. Only total contract value range of $500.0K-$1.0M is provided for a design-build procurement.</t>
  </si>
  <si>
    <t>Disciplines requested: design-build/developer, civil engineering, structural engineering. No specific reference counts or qualification thresholds are stated in the notice.</t>
  </si>
  <si>
    <t>State of Alaska, Department of Transportation &amp; Public Facilities - Central Region, Agency ID 138, Healy, Alaska, USA.</t>
  </si>
  <si>
    <t>Advance notice only. RFQ/RFP package expected before 2027-01-01. Source title mentions Healy and Nenana shop roof improvements, while scope text specifically mentions replacement of the Healy DOT Maintenance Station shop roof; Nenana is not further explained.</t>
  </si>
  <si>
    <t>Current Date: 5/4/2026 Original Date: 2/13/2026 Project #: 851555-2 Project Name: DB for Healy &amp; Nenana Shop Roof Improvements Target Market: General Building County: Denali State: Alaska Agency: St of AK DOT &amp; Pub Facilities - Central Region AgencyID: 138 Location: Healy, AK Scope of Work: The State of Alaska , Department of Transportation , may be seeking a Consultant to provide Design-Build for Healy Station Shop Roof Improvements . Replace Healy DOT Maintenance Station Shop roof and perform structural repairs. Disciplines Requested: Design Build/Developer, Civil Engineering, Structural Engineering Comments: '* * * ADVANCE NOTICE * * *Project Info: Program No: 2501000065B- Project No: 2501000063B- The RFQ/RFP package is expected to be available prior to 01/01/2027- Contract value: $500.0K-$1.0M Stage: Advance Notice PriorToDate: 1/1/2027 ProjectID: 1003401 DR #: '202400436344</t>
  </si>
  <si>
    <t>ProjectExport_20260505.csv|pid:1003399</t>
  </si>
  <si>
    <t>{"title":"A/E for Hill Air Force Base","short_description":"Sources sought for multi-award A/E services supporting facilities at Hill Air Force Base.","submission_deadline":"2024-12-13 17:00","project_location":"Hill Air Force Base, Utah, USA; including Little Mountain Test Annex, Utah Test and Training Range, and other locations under Hill AFB jurisdiction.","project_scope":"Advance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USD.","services":"Architectural and engineering services, including architecture, design-build/developer support, landscape architecture, rehabilitation and refurbishment, civil engineering, geotechnical engineering, electrical engineering, and traffic design engineering.","relevance_score":2,"relevance_explanation":"- This is a sources sought notice, not a defined project tender.\n- It is a multiple award framework/IDIQ-style contract with up to ten IDV contracts and no specific structural scope.\n- Focus appears to be general building and multidisciplinary base support rather than a clearly defined bridge, long-span roof, stadium, or special structure.\n- Includes several disciplines outside sbp's core focus, such as landscape, geotechnical, electrical, and traffic engineering.\n- Military base context and lack of technical specification reduce strategic fit.","construction_cost":10000000,"construction_cost_explanation":"Taken from the tender documents: total construction cost stated as $500-$10.0M. The upper stated value is recorded because the notice gives only a broad range and no single project budget.","estimated_sbp_fee":null,"fee_explanation":"No explicit design fee stated. The notice is only a sources sought announcement for a future multiple award contract, with no task-order definition, fee basis, or percentage available.","references_qualifications":"Not specified in the notice. This is a sources sought advance notice for future A/E services.","award_criteria":"Not specified in the notice.","contracting_authority":"DLA Aviation - Ogden, DLR Procurement Ops/AUB; Hill Air Force Base, Utah, USA. Contact: Stephanie Hatlem, Contracting Officer. Email: stephanie.hatlem@us.af.mil. Phone: 385-519-8624.","Category":"Buildings","notes":"Advance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</si>
  <si>
    <t>11/18/2024</t>
  </si>
  <si>
    <t>776656-1</t>
  </si>
  <si>
    <t>A/E for Hill Air Force Base</t>
  </si>
  <si>
    <t>Davis</t>
  </si>
  <si>
    <t>Utah</t>
  </si>
  <si>
    <t>DLA AVIATION - OGDEN, DLR PROCUREMENT OPS/AUB</t>
  </si>
  <si>
    <t>75246</t>
  </si>
  <si>
    <t>Hill Air Force Base, UT</t>
  </si>
  <si>
    <t>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t>
  </si>
  <si>
    <t>Architecture Services, Design Build/Developer, Landscape Architecture, Rehabilitation &amp; Refurbishment, Civil Engineering, Geotechnical Engineering, Electrical Engineering, Traffic Design Engineering</t>
  </si>
  <si>
    <t>'*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t>
  </si>
  <si>
    <t>$500-$10.0M</t>
  </si>
  <si>
    <t>Stephanie Hatlem</t>
  </si>
  <si>
    <t>385-519-8624</t>
  </si>
  <si>
    <t>801-777-3235</t>
  </si>
  <si>
    <t>stephanie.hatlem@us.af.mil</t>
  </si>
  <si>
    <t>1003399</t>
  </si>
  <si>
    <t>'202400430823</t>
  </si>
  <si>
    <t>Sources sought for multi-award A/E services supporting facilities at Hill Air Force Base.</t>
  </si>
  <si>
    <t>2024-12-13 17:00</t>
  </si>
  <si>
    <t>Hill Air Force Base, Utah, USA; including Little Mountain Test Annex, Utah Test and Training Range, and other locations under Hill AFB jurisdiction.</t>
  </si>
  <si>
    <t>Advance notice / sources sought for architect-engineer services supporting general building and site-related projects at Hill Air Force Base and associated facilities. The notice indicates a multiple award contract with up to ten indefinite delivery vehicle contracts over 7 years. Individual project scopes are not yet defined. Stated total construction cost range is 500 to 10000000 USD.</t>
  </si>
  <si>
    <t>Architectural and engineering services, including architecture, design-build/developer support, landscape architecture, rehabilitation and refurbishment, civil engineering, geotechnical engineering, electrical engineering, and traffic design engineering.</t>
  </si>
  <si>
    <t>- This is a sources sought notice, not a defined project tender.
- It is a multiple award framework/IDIQ-style contract with up to ten IDV contracts and no specific structural scope.
- Focus appears to be general building and multidisciplinary base support rather than a clearly defined bridge, long-span roof, stadium, or special structure.
- Includes several disciplines outside sbp's core focus, such as landscape, geotechnical, electrical, and traffic engineering.
- Military base context and lack of technical specification reduce strategic fit.</t>
  </si>
  <si>
    <t>Taken from the tender documents: total construction cost stated as $500-$10.0M. The upper stated value is recorded because the notice gives only a broad range and no single project budget.</t>
  </si>
  <si>
    <t>No explicit design fee stated. The notice is only a sources sought announcement for a future multiple award contract, with no task-order definition, fee basis, or percentage available.</t>
  </si>
  <si>
    <t>Not specified in the notice. This is a sources sought advance notice for future A/E services.</t>
  </si>
  <si>
    <t>Not specified in the notice.</t>
  </si>
  <si>
    <t>DLA Aviation - Ogden, DLR Procurement Ops/AUB; Hill Air Force Base, Utah, USA. Contact: Stephanie Hatlem, Contracting Officer. Email: stephanie.hatlem@us.af.mil. Phone: 385-519-8624.</t>
  </si>
  <si>
    <t>Advance notice / sources sought only. Solicitation No. FA8201-25-R-AE_HAFB. Contract duration stated as 7 years. IMS notes that solicitation documents will be available online and that it will monitor updates. The notice describes a MAC with up to ten IDV contracts, which is effectively a framework-style procurement without defined technical packages.</t>
  </si>
  <si>
    <t>Current Date: 5/4/2026 Original Date: 11/18/2024 Project #: 776656-1 Project Name: A/E for Hill Air Force Base Target Market: General Building County: Davis State: Utah Agency: DLA AVIATION - OGDEN, DLR PROCUREMENT OPS/AUB AgencyID: 75246 Location: Hill Air Force Base, UT Scope of Work: Architect &amp; Engineer Services - Hill Air Force Base. These A-E services requirements will support Hill AFB, Little Mountain Test Annex, Utah Test and Training Range, and other locations within the jurisdiction of Hill AFB. The Hill AFB Operational Contracting Office anticipates a subsequent solicitation and a Multiple Award Contract (MAC) with up to ten Indefinite Delivery Vehicle (IDV) contracts. Disciplines Requested: Architecture Services, Design Build/Developer, Landscape Architecture, Rehabilitation &amp; Refurbishment, Civil Engineering, Geotechnical Engineering, Electrical Engineering, Traffic Design Engineering Comments: '* * * ADVANCE NOTICE * * *Project Info: - Sol. No. FA8201-25-R-AE_HAFB- This is a Sources Sought notice- Contract duration: 7 years- Solicitation documents available online- Agency contact: Stephanie Hatlem, Contracting Officer, stephanie.hatlem@us.af.mil- Sources Sought deadline: 5:00 p.m., December 13, 2024- IMS will continue to monitor project developments and will update when new information becomes available- IMS will continue to monitor project developments and will update when new information becomes available. Total Construction Cost: $500-$10.0M Stage: Advance Notice Contact Name: Stephanie Hatlem Contact Phone: 385-519-8624 Contact Fax: 801-777-3235 Contact Email: stephanie.hatlem@us.af.mil ProjectID: 1003399 DR #: '202400430823</t>
  </si>
  <si>
    <t>ProjectExport_20260505.csv|pid:1003398</t>
  </si>
  <si>
    <t>{"title":"Construction Services for 10th Marines Maintenance Complex","short_description":"Design-bid-build maintenance and operations complex at Camp Lejeune, North Carolina.","submission_deadline":"2025-03-12 02:00 EDT","project_location":"Camp Lejeune, North Carolina, USA","project_scope":"Design-bid-build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provided.","services":"Construction services for a design-bid-build project; associated disciplines requested include architecture services, rehabilitation and refurbishment, and civil engineering.","relevance_score":2,"relevance_explanation":"- Primarily a general building construction tender, not a structural design or specialist engineering procurement.\n- Project appears to be a military maintenance and operations complex, which is outside sbp's core target profile.\n- No indication of long spans, special structures, bridges, roofs, or architecturally demanding structural systems.\n- Military facility type is specifically low priority for sbp context.\n- Some civil engineering and architecture components are mentioned, but no meaningful planning scope or structural complexity is described.","construction_cost":62500000,"construction_cost_explanation":"Taken from the tender documents.","estimated_sbp_fee":null,"fee_explanation":"No planning fee is stated. The notice is for construction services in a design-bid-build procurement, so a realistic sbp fee cannot be derived from the available information.","references_qualifications":"-","award_criteria":"-","contracting_authority":"NAVFAC Mid-Atlantic (USN), Camp Lejeune project. Contact: James Godwin, james.a.godwin41.civ@us.navy.mil. Website: https://sam.gov/opp/c43dee9bbc58439eb7f168ba537d0090/view?keywords=&amp;sort=-modifiedDate&amp;index=opp&amp;is_active=true&amp;page=1000-vendor","Category":"Buildings","notes":"Advance notice / presolicitation. Solicitation No. N4008525R2532. Original notice date: 2024-11-07. IMS Project #: 774309-4; ProjectID: 1003398; DR #: 202400416302. Source states presolicitation responses due on March 12, 2025 at 02:00 am EDT. Limited technical detail currently available."}</t>
  </si>
  <si>
    <t>11/7/2024</t>
  </si>
  <si>
    <t>774309-4</t>
  </si>
  <si>
    <t>Construction services for 10th Marines Maintenance Complex</t>
  </si>
  <si>
    <t>Onslow</t>
  </si>
  <si>
    <t>NAVFAC Mid-Atlantic (USN)</t>
  </si>
  <si>
    <t>6178</t>
  </si>
  <si>
    <t>Camp Lejeune, NC</t>
  </si>
  <si>
    <t>construction services for Design-Bid-Build (DBB) P1556 10th Marines Maintenance and Operations Complex, Marine Corps Base (MCB) Camp Lejeune, North Carolina.</t>
  </si>
  <si>
    <t>Architecture Services, Rehabilitation &amp; Refurbishment, Civil Engineering</t>
  </si>
  <si>
    <t>'*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t>
  </si>
  <si>
    <t>$62.5M</t>
  </si>
  <si>
    <t>https://sam.gov/opp/c43dee9bbc58439eb7f168ba537d0090/view?keywords=&amp;sort=-modifiedDate&amp;index=opp&amp;is_active=true&amp;page=1000-vendor</t>
  </si>
  <si>
    <t>1003398</t>
  </si>
  <si>
    <t>'202400416302</t>
  </si>
  <si>
    <t>Construction Services for 10th Marines Maintenance Complex</t>
  </si>
  <si>
    <t>Design-bid-build maintenance and operations complex at Camp Lejeune, North Carolina.</t>
  </si>
  <si>
    <t>2025-03-12 02:00 EDT</t>
  </si>
  <si>
    <t>Camp Lejeune, North Carolina, USA</t>
  </si>
  <si>
    <t>Design-bid-build project P1556 for the 10th Marines Maintenance and Operations Complex at Marine Corps Base Camp Lejeune. The notice indicates a general building project with architecture, rehabilitation/refurbishment, and civil engineering disciplines, but no gross floor area, structural spans, or detailed technical characteristics are provided.</t>
  </si>
  <si>
    <t>Construction services for a design-bid-build project; associated disciplines requested include architecture services, rehabilitation and refurbishment, and civil engineering.</t>
  </si>
  <si>
    <t>- Primarily a general building construction tender, not a structural design or specialist engineering procurement.
- Project appears to be a military maintenance and operations complex, which is outside sbp's core target profile.
- No indication of long spans, special structures, bridges, roofs, or architecturally demanding structural systems.
- Military facility type is specifically low priority for sbp context.
- Some civil engineering and architecture components are mentioned, but no meaningful planning scope or structural complexity is described.</t>
  </si>
  <si>
    <t>Taken from the tender documents.</t>
  </si>
  <si>
    <t>No planning fee is stated. The notice is for construction services in a design-bid-build procurement, so a realistic sbp fee cannot be derived from the available information.</t>
  </si>
  <si>
    <t>NAVFAC Mid-Atlantic (USN), Camp Lejeune project. Contact: James Godwin, james.a.godwin41.civ@us.navy.mil. Website: https://sam.gov/opp/c43dee9bbc58439eb7f168ba537d0090/view?keywords=&amp;sort=-modifiedDate&amp;index=opp&amp;is_active=true&amp;page=1000-vendor</t>
  </si>
  <si>
    <t>Advance notice / presolicitation. Solicitation No. N4008525R2532. Original notice date: 2024-11-07. IMS Project #: 774309-4; ProjectID: 1003398; DR #: 202400416302. Source states presolicitation responses due on March 12, 2025 at 02:00 am EDT. Limited technical detail currently available.</t>
  </si>
  <si>
    <t>Current Date: 5/4/2026 Original Date: 11/7/2024 Project #: 774309-4 Project Name: Construction services for 10th Marines Maintenance Complex Target Market: General Building County: Onslow State: North Carolina Agency: NAVFAC Mid-Atlantic (USN) AgencyID: 6178 Location: Camp Lejeune, NC Scope of Work: construction services for Design-Bid-Build (DBB) P1556 10th Marines Maintenance and Operations Complex, Marine Corps Base (MCB) Camp Lejeune, North Carolina. Disciplines Requested: Architecture Services, Rehabilitation &amp; Refurbishment, Civil Engineering Comments: '* * * ADVANCE NOTICE * * *Project Info: - Sol. No. N4008525R2532- This is a Presolicitation notice- Solicitation documents available online- Agency contact: James Godwin, james.a.godwin41.civ@us.navy.mil- IMS will continue to monitor project developments and will update when new information becomes available- Presolicitation responses to Owner on March 12, 2025 02:00 am (EDT)- Project No: N4008525R2532- IMS will continue to monitor project developments and will update when new information becomes available. Total Construction Cost: $62.5M Stage: Advance Notice Website: https://sam.gov/opp/c43dee9bbc58439eb7f168ba537d0090/view?keywords=&amp;sort=-modifiedDate&amp;index=opp&amp;is_active=true&amp;page=1000-vendor ProjectID: 1003398 DR #: '202400416302</t>
  </si>
  <si>
    <t>ProjectExport_20260505.csv|pid:1003396</t>
  </si>
  <si>
    <t>{
  "title": "A&amp;E Services for Far Southside Overflow Tunnel",
  "short_description": "Consulting services are sought for engineering of a major overflow tunnel in Chicago.",
  "submission_deadline": "2026-06-10 05:00 PM CDT",
  "project_location": "Chicago, Illinois, USA",
  "project_scope": "Architecture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
  "services": "Architecture and engineering services; requested disciplines include architecture, civil engineering, geotechnical engineering, structural engineering, utility engineering, and hydrology/hydraulics.",
  "relevance_score": 2,
  "relevance_explanation": "- The project is an overflow tunnel, and tunnel construction is explicitly listed as not relevant.\n- The notice is for A&amp;E services, including structural and civil engineering, which gives a limited planning component.\n- No bridge, long-span roof, special lightweight structure, stadium, or architecturally demanding building is indicated.\n- No technical data suggesting unusual structural complexity or innovation relevant to sbp is provided.",
  "construction_cost": null,
  "construction_cost_explanation": "No construction cost is stated in the notice. Available information is limited to the project name, agency, and requested disciplines. Because no tunnel dimensions, scope quantities, or program details are provided, a realistic cost estimate is not possible from the document alone.",
  "estimated_sbp_fee": null,
  "fee_explanation": "No fee information is stated in the notice. Since the procurement is only described as A&amp;E services without scope definition, service phases, or construction budget, a realistic sbp fee estimate is not possible.",
  "references_qualifications": "The notice only states requested disciplines: architecture, civil engineering, geotechnical engineering, structural engineering, utility engineering, and hydrology/hydraulics. No specific reference requirements or qualification thresholds are provided in the source.",
  "award_criteria": "-",
  "contracting_authority": "City of Chicago, Department of Water Management, Chicago, IL, USA. Contact: Nancy Peshoff. Email: nancy.peshoff@cityofchicago.org. Phone: 312-744-7664. Website: https://webapps1.chicago.gov/vcsearch/city/solicitationdetails/6926non-eprocurement",
  "Category": "Special structures",
  "notes": "Project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
}</t>
  </si>
  <si>
    <t>10/21/2024</t>
  </si>
  <si>
    <t>770099-2</t>
  </si>
  <si>
    <t>AE for Far Southside Overflow Tunnel</t>
  </si>
  <si>
    <t>Cook</t>
  </si>
  <si>
    <t>City of Chicago Dept of Water Management</t>
  </si>
  <si>
    <t>20720</t>
  </si>
  <si>
    <t>Chicago, IL</t>
  </si>
  <si>
    <t>The City of Chicago, Department of Water Management, may be seeking a consultant to provide Architecture &amp; Engineering services for Far Southside Overflow Tunnel.</t>
  </si>
  <si>
    <t>Architecture Services, Civil Engineering, Geotechnical Engineering, Structural Engineering, Utility Engineering, Hydrology/Hydraulics</t>
  </si>
  <si>
    <t>'- Project Number: 1301900- Solicitation documents available online.</t>
  </si>
  <si>
    <t>6/10/2026 05:00 PM CDT</t>
  </si>
  <si>
    <t>Nancy Peshoff</t>
  </si>
  <si>
    <t>312-744-7664</t>
  </si>
  <si>
    <t>312-744-7119</t>
  </si>
  <si>
    <t>nancy.peshoff@cityofchicago.org</t>
  </si>
  <si>
    <t>https://webapps1.chicago.gov/vcsearch/city/solicitationdetails/6926non-eprocurement</t>
  </si>
  <si>
    <t>1003396</t>
  </si>
  <si>
    <t>'202400391710</t>
  </si>
  <si>
    <t>A&amp;E Services for Far Southside Overflow Tunnel</t>
  </si>
  <si>
    <t>Consulting services are sought for engineering of a major overflow tunnel in Chicago.</t>
  </si>
  <si>
    <t>2026-06-10 05:00 PM CDT</t>
  </si>
  <si>
    <t>Chicago, Illinois, USA</t>
  </si>
  <si>
    <t>Architecture and engineering services for the Far Southside Overflow Tunnel for the City of Chicago Department of Water Management. The notice identifies an overflow tunnel project but provides no technical characteristics such as tunnel length, diameter, depth, shafts, or associated structures.</t>
  </si>
  <si>
    <t>Architecture and engineering services; requested disciplines include architecture, civil engineering, geotechnical engineering, structural engineering, utility engineering, and hydrology/hydraulics.</t>
  </si>
  <si>
    <t>- The project is an overflow tunnel, and tunnel construction is explicitly listed as not relevant.
- The notice is for A&amp;E services, including structural and civil engineering, which gives a limited planning component.
- No bridge, long-span roof, special lightweight structure, stadium, or architecturally demanding building is indicated.
- No technical data suggesting unusual structural complexity or innovation relevant to sbp is provided.</t>
  </si>
  <si>
    <t>No construction cost is stated in the notice. Available information is limited to the project name, agency, and requested disciplines. Because no tunnel dimensions, scope quantities, or program details are provided, a realistic cost estimate is not possible from the document alone.</t>
  </si>
  <si>
    <t>No fee information is stated in the notice. Since the procurement is only described as A&amp;E services without scope definition, service phases, or construction budget, a realistic sbp fee estimate is not possible.</t>
  </si>
  <si>
    <t>The notice only states requested disciplines: architecture, civil engineering, geotechnical engineering, structural engineering, utility engineering, and hydrology/hydraulics. No specific reference requirements or qualification thresholds are provided in the source.</t>
  </si>
  <si>
    <t>City of Chicago, Department of Water Management, Chicago, IL, USA. Contact: Nancy Peshoff. Email: nancy.peshoff@cityofchicago.org. Phone: 312-744-7664. Website: https://webapps1.chicago.gov/vcsearch/city/solicitationdetails/6926non-eprocurement</t>
  </si>
  <si>
    <t>Project #: 770099-2. Project Number: 1301900. Target market listed as Streets/Highways. Stage: RFP/RFQ. Solicitation documents are available online. Although structural engineering is included, the project is clearly a tunnel-related water infrastructure project, which reduces strategic fit for sbp.</t>
  </si>
  <si>
    <t>Current Date: 5/4/2026 Original Date: 10/21/2024 Project #: 770099-2 Project Name: AE for Far Southside Overflow Tunnel Target Market: Streets/Highways County: Cook State: Illinois Agency: City of Chicago Dept of Water Management AgencyID: 20720 Location: Chicago, IL Scope of Work: The City of Chicago, Department of Water Management, may be seeking a consultant to provide Architecture &amp; Engineering services for Far Southside Overflow Tunnel. Disciplines Requested: Architecture Services, Civil Engineering, Geotechnical Engineering, Structural Engineering, Utility Engineering, Hydrology/Hydraulics Comments: '- Project Number: 1301900- Solicitation documents available online. Stage: RFP/RFQ Submittal Deadline: 6/10/2026 05:00 PM CDT Contact Name: Nancy Peshoff Contact Phone: 312-744-7664 Contact Fax: 312-744-7119 Contact Email: nancy.peshoff@cityofchicago.org Website: https://webapps1.chicago.gov/vcsearch/city/solicitationdetails/6926non-eprocurement ProjectID: 1003396 DR #: '202400391710</t>
  </si>
  <si>
    <t>ProjectExport_20260505.csv|pid:1003395</t>
  </si>
  <si>
    <t>{"title":"Design for H Street Bridge NE Replacement","short_description":"Design services for rehabilitation or replacement of the H Street Bridge in Washington, DC.","submission_deadline":"2027-03-01","project_location":"Washington, DC, District of Columbia, USA","project_scope":"Advance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USD.","services":"Consultant design services for bridge rehabilitation/replacement, including civil engineering, structural engineering, geotechnical engineering, and traffic design engineering.","relevance_score":8,"relevance_explanation":"- Bridge project, which is generally relevant to sbp.\n- Rehabilitation/replacement of an existing bridge can be strategically interesting, especially for road bridges.\n- Structural engineering is explicitly requested.\n- Planning/design services are sought, not only construction.\n- Relevance is reduced because no span, structural system, or special engineering features are stated.\n- Award criteria are not yet available because this is only an advance notice.","construction_cost":7500000,"construction_cost_explanation":"Estimated from the tender notice range of 5.0 million to 10.0 million USD; midpoint used for a single numeric value.","estimated_sbp_fee":null,"fee_explanation":"No explicit design fee is stated. Only total construction cost range of 5.0 million to 10.0 million USD is provided; fee cannot be derived reliably from the notice alone.","references_qualifications":"Disciplines requested: civil engineering, geotechnical engineering, structural engineering, and traffic design engineering. No specific reference counts or qualification thresholds are stated in this advance notice.","award_criteria":"-","contracting_authority":"District of Columbia Department of Transportation, Washington, DC, USA. Agency: District of Columbia. AgencyID: 15377. IMS note: no phone calls, faxes, or agency contact at this time.","Category":"Road Bridges","notes":"Advance notice only. RFQ/RFP package expected before 2027-03-01. There is an inconsistency between the project name ('Replacement') and scope text ('Rehabilitation'). No bridge dimensions, structural type, or submission time are provided."}</t>
  </si>
  <si>
    <t>2/16/2026</t>
  </si>
  <si>
    <t>851679-2</t>
  </si>
  <si>
    <t>Design for H Street Bridge NE Replacement</t>
  </si>
  <si>
    <t>15377</t>
  </si>
  <si>
    <t>The State of DC , Department of Transportation , may be seeking a Consultant to Provide Design for H Street Bridge Rehabilitation .</t>
  </si>
  <si>
    <t>'* * * ADVANCE NOTICE * * *- The RFQ/RFP package is expected to be available prior to 03/01/2027- IMS requests NO PHONE CALLS, NO FAXES, and NO CONTACT with agency at this time.</t>
  </si>
  <si>
    <t>$5.0M-$10.0M</t>
  </si>
  <si>
    <t>1003395</t>
  </si>
  <si>
    <t>'202400375040</t>
  </si>
  <si>
    <t>Design services for rehabilitation or replacement of the H Street Bridge in Washington, DC.</t>
  </si>
  <si>
    <t>Advance notice for consultant design services for the H Street Bridge NE project in Washington, DC. The notice states bridge rehabilitation, while the project name indicates replacement; exact bridge type, dimensions, span lengths, and technical parameters are not provided. Reported total construction cost range is 5.0 million to 10.0 million USD.</t>
  </si>
  <si>
    <t>Consultant design services for bridge rehabilitation/replacement, including civil engineering, structural engineering, geotechnical engineering, and traffic design engineering.</t>
  </si>
  <si>
    <t>- Bridge project, which is generally relevant to sbp.
- Rehabilitation/replacement of an existing bridge can be strategically interesting, especially for road bridges.
- Structural engineering is explicitly requested.
- Planning/design services are sought, not only construction.
- Relevance is reduced because no span, structural system, or special engineering features are stated.
- Award criteria are not yet available because this is only an advance notice.</t>
  </si>
  <si>
    <t>Estimated from the tender notice range of 5.0 million to 10.0 million USD; midpoint used for a single numeric value.</t>
  </si>
  <si>
    <t>No explicit design fee is stated. Only total construction cost range of 5.0 million to 10.0 million USD is provided; fee cannot be derived reliably from the notice alone.</t>
  </si>
  <si>
    <t>Disciplines requested: civil engineering, geotechnical engineering, structural engineering, and traffic design engineering. No specific reference counts or qualification thresholds are stated in this advance notice.</t>
  </si>
  <si>
    <t>District of Columbia Department of Transportation, Washington, DC, USA. Agency: District of Columbia. AgencyID: 15377. IMS note: no phone calls, faxes, or agency contact at this time.</t>
  </si>
  <si>
    <t>Advance notice only. RFQ/RFP package expected before 2027-03-01. There is an inconsistency between the project name ('Replacement') and scope text ('Rehabilitation'). No bridge dimensions, structural type, or submission time are provided.</t>
  </si>
  <si>
    <t>Current Date: 5/4/2026 Original Date: 2/16/2026 Project #: 851679-2 Project Name: Design for H Street Bridge NE Replacement Target Market: Streets/Highways County: District of Columbia State: District of Columbia Agency: District of Columbia AgencyID: 15377 Location: Washington, DC Scope of Work: The State of DC , Department of Transportation , may be seeking a Consultant to Provide Design for H Street Bridge Rehabilitation . Disciplines Requested: Civil Engineering, Geotechnical Engineering, Structural Engineering, Traffic Design Engineering Comments: '* * * ADVANCE NOTICE * * *- The RFQ/RFP package is expected to be available prior to 03/01/2027- IMS requests NO PHONE CALLS, NO FAXES, and NO CONTACT with agency at this time. Total Construction Cost: $5.0M-$10.0M Stage: Advance Notice PriorToDate: 3/1/2027 ProjectID: 1003395 DR #: '202400375040</t>
  </si>
  <si>
    <t>ProjectExport_20260505.csv|pid:1003393</t>
  </si>
  <si>
    <t>{"title":"Environmental Planning for BWI Thurgood Marshall Airports","short_description":"Advance notice for environmental planning consulting services at BWI and MTN airports.","submission_deadline":"08/01/2026","project_location":"Baltimore, Maryland, USA","project_scope":"Comprehensive environmental planning services for BWI Thurgood Marshall Airport and Martin State Airport (MTN). No technical characteristics, building areas, spans, or structural scope are specified in the notice.","services":"Environmental planning services; possibly civil engineering, planning/master planning, and environmental engineering/planning/design consulting.","relevance_score":1,"relevance_explanation":"- The notice is for environmental planning and master planning, not structural or bridge design.\n- No building, bridge, roof, stadium, or special structure scope is described.\n- The tender appears to focus on planning/environmental consulting, which is generally not a target area for sbp.\n- Only an advance notice is available, with very limited technical information.","construction_cost":null,"construction_cost_explanation":"No construction cost is stated. The notice only mentions a contract value of 100000, which appears to refer to consultant contract value, not construction cost.","estimated_sbp_fee":null,"fee_explanation":"No explicit planning fee for sbp-type services is stated. The notice mentions a contract value of 100000, likely the total consultant contract value for environmental planning services.","references_qualifications":"Disciplines requested: Civil Engineering, Planning/Master Planning, Environmental Engineering/Planning/Design. No specific reference counts or qualification thresholds are stated in this advance notice.","award_criteria":"-","contracting_authority":"Maryland Aviation Administration, Anne Arundel County, Maryland, USA. Agency ID: 64655. Project No: MAA-AE-26-004. Note in notice: no phone calls, no faxes, and no contact with agency at this time.","Category":"Special structures","notes":"Advance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</si>
  <si>
    <t>7/2/2024</t>
  </si>
  <si>
    <t>748612-5</t>
  </si>
  <si>
    <t>Environmental Planning for BWI Thurgood Marshall Airports</t>
  </si>
  <si>
    <t>The Maryland Aviation Administration may be seeking a consultant to provide comprehensive environmental planning services at BWI Thurgood Marshall &amp; Martin State (MTN) Airports</t>
  </si>
  <si>
    <t>Civil Engineering, Planning/Master Planning, Environmental Engineering/Planning/Design</t>
  </si>
  <si>
    <t>'* * * ADVANCE NOTICE * * *- Project No: MAA-AE-26-004- The RFQ/RFP package is expected to be available prior to 08/01/2026- Contract value: $100.0K- IMS requests NO PHONE CALLS, NO FAXES, and NO CONTACT with agency at this time.</t>
  </si>
  <si>
    <t>1003393</t>
  </si>
  <si>
    <t>'202400251629</t>
  </si>
  <si>
    <t>Advance notice for environmental planning consulting services at BWI and MTN airports.</t>
  </si>
  <si>
    <t>08/01/2026</t>
  </si>
  <si>
    <t>Comprehensive environmental planning services for BWI Thurgood Marshall Airport and Martin State Airport (MTN). No technical characteristics, building areas, spans, or structural scope are specified in the notice.</t>
  </si>
  <si>
    <t>Environmental planning services; possibly civil engineering, planning/master planning, and environmental engineering/planning/design consulting.</t>
  </si>
  <si>
    <t>- The notice is for environmental planning and master planning, not structural or bridge design.
- No building, bridge, roof, stadium, or special structure scope is described.
- The tender appears to focus on planning/environmental consulting, which is generally not a target area for sbp.
- Only an advance notice is available, with very limited technical information.</t>
  </si>
  <si>
    <t>No construction cost is stated. The notice only mentions a contract value of 100000, which appears to refer to consultant contract value, not construction cost.</t>
  </si>
  <si>
    <t>No explicit planning fee for sbp-type services is stated. The notice mentions a contract value of 100000, likely the total consultant contract value for environmental planning services.</t>
  </si>
  <si>
    <t>Disciplines requested: Civil Engineering, Planning/Master Planning, Environmental Engineering/Planning/Design. No specific reference counts or qualification thresholds are stated in this advance notice.</t>
  </si>
  <si>
    <t>Maryland Aviation Administration, Anne Arundel County, Maryland, USA. Agency ID: 64655. Project No: MAA-AE-26-004. Note in notice: no phone calls, no faxes, and no contact with agency at this time.</t>
  </si>
  <si>
    <t>Advance notice only. RFQ/RFP package expected before 08/01/2026. Target market: Transportation. Contract value stated as 100000, likely for consulting services rather than construction. Because the fixed category list does not include airports or planning-only services, the category is assigned pragmatically.</t>
  </si>
  <si>
    <t>Current Date: 5/4/2026 Original Date: 7/2/2024 Project #: 748612-5 Project Name: Environmental Planning for BWI Thurgood Marshall Airports Target Market: Transportation County: Anne Arundel State: Maryland Agency: Maryland Aviation Administration AgencyID: 64655 Location: Baltimore, MD Scope of Work: The Maryland Aviation Administration may be seeking a consultant to provide comprehensive environmental planning services at BWI Thurgood Marshall &amp; Martin State (MTN) Airports Disciplines Requested: Civil Engineering, Planning/Master Planning, Environmental Engineering/Planning/Design Comments: '* * * ADVANCE NOTICE * * *- Project No: MAA-AE-26-004- The RFQ/RFP package is expected to be available prior to 08/01/2026- Contract value: $100.0K- IMS requests NO PHONE CALLS, NO FAXES, and NO CONTACT with agency at this time. Stage: Advance Notice PriorToDate: 8/1/2026 ProjectID: 1003393 DR #: '202400251629</t>
  </si>
  <si>
    <t>ProjectExport_20260505.csv|pid:1003392</t>
  </si>
  <si>
    <t>{"title":"Design for Lee Early College Relocation","short_description":"Planning and design services for relocating Lee Early College in Sanford, North Carolina.","submission_deadline":"1/1/2029","project_location":"Sanford, Lee County, North Carolina, USA","project_scope":"Relocation project for Lee Early College with planning and design services anticipated. No technical characteristics, building size, gross floor area, or structural spans are stated in the notice.","services":"Planning and design consultancy including architecture, interior design/space planning, landscape architecture, programming, civil engineering, geotechnical engineering, and structural engineering.","relevance_score":5,"relevance_explanation":"- Educational building project, which can be relevant to sbp when buildings are large or complex.\n- Structural engineering is explicitly requested, indicating a possible role for sbp.\n- However, the notice is only an advance notice with very limited technical information.\n- Construction cost is relatively low, suggesting a small-scale project.\n- No special structure, long span, bridge, stadium, or notable sustainability/innovation aspect is mentioned.","construction_cost":3000000,"construction_cost_explanation":"taken from the tender documents","estimated_sbp_fee":null,"fee_explanation":"No fee information is provided. Only an advance notice is available. Useful inputs: total construction cost stated as 3,000,000 USD; requested disciplines include structural engineering within a broader planning team.","references_qualifications":"No specific reference or qualification requirements are stated in the advance notice.","award_criteria":"-","contracting_authority":"Lee County, Sanford, North Carolina, USA. Agency ID: 16620. IMS note: no phone calls, no faxes, and no contact with the agency at this time.","Category":"Buildings","notes":"Advance notice only. RFQ/RFP package expected before 01/01/2029. Target market listed as Universities/Colleges, but the project concerns Lee Early College relocation. No contact with agency requested at this stage."}</t>
  </si>
  <si>
    <t>8/23/2024</t>
  </si>
  <si>
    <t>758417-2</t>
  </si>
  <si>
    <t>Design for Lee Early College Relocation</t>
  </si>
  <si>
    <t>Lee</t>
  </si>
  <si>
    <t>Lee County</t>
  </si>
  <si>
    <t>16620</t>
  </si>
  <si>
    <t>Sanford, NC</t>
  </si>
  <si>
    <t>The Lee County may be seeking a consultant to provide planning design for the Lee Early College Relocation.</t>
  </si>
  <si>
    <t>Architecture Services, Interior Design/Space Planning, Landscape Architecture, Programming, Civil Engineering, Geotechnical Engineering, Structural Engineering</t>
  </si>
  <si>
    <t>'*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t>
  </si>
  <si>
    <t>1/1/2029</t>
  </si>
  <si>
    <t>1003392</t>
  </si>
  <si>
    <t>'202400244288</t>
  </si>
  <si>
    <t>Planning and design services for relocating Lee Early College in Sanford, North Carolina.</t>
  </si>
  <si>
    <t>Sanford, Lee County, North Carolina, USA</t>
  </si>
  <si>
    <t>Relocation project for Lee Early College with planning and design services anticipated. No technical characteristics, building size, gross floor area, or structural spans are stated in the notice.</t>
  </si>
  <si>
    <t>Planning and design consultancy including architecture, interior design/space planning, landscape architecture, programming, civil engineering, geotechnical engineering, and structural engineering.</t>
  </si>
  <si>
    <t>- Educational building project, which can be relevant to sbp when buildings are large or complex.
- Structural engineering is explicitly requested, indicating a possible role for sbp.
- However, the notice is only an advance notice with very limited technical information.
- Construction cost is relatively low, suggesting a small-scale project.
- No special structure, long span, bridge, stadium, or notable sustainability/innovation aspect is mentioned.</t>
  </si>
  <si>
    <t>No fee information is provided. Only an advance notice is available. Useful inputs: total construction cost stated as 3,000,000 USD; requested disciplines include structural engineering within a broader planning team.</t>
  </si>
  <si>
    <t>No specific reference or qualification requirements are stated in the advance notice.</t>
  </si>
  <si>
    <t>Lee County, Sanford, North Carolina, USA. Agency ID: 16620. IMS note: no phone calls, no faxes, and no contact with the agency at this time.</t>
  </si>
  <si>
    <t>Advance notice only. RFQ/RFP package expected before 01/01/2029. Target market listed as Universities/Colleges, but the project concerns Lee Early College relocation. No contact with agency requested at this stage.</t>
  </si>
  <si>
    <t>Current Date: 5/4/2026 Original Date: 8/23/2024 Project #: 758417-2 Project Name: Design for Lee Early College Relocation Target Market: Universities/Colleges County: Lee State: North Carolina Agency: Lee County AgencyID: 16620 Location: Sanford, NC Scope of Work: The Lee County may be seeking a consultant to provide planning design for the Lee Early College Relocation. Disciplines Requested: Architecture Services, Interior Design/Space Planning, Landscape Architecture, Programming, Civil Engineering, Geotechnical Engineering, Structural Engineering Comments: '* * * ADVANCE NOTICE * * *Project Info: *** Advance Notice ***- The RFQ/RFP package is expected to be available prior to January 1, 2029.- IMS requests NO PHONE CALLS, NO FAXES, and NO CONTACT with agency at this time.- The RFQ/RFP package is expected to be available prior to 01/01/2029- IMS requests NO PHONE CALLS, NO FAXES, and NO CONTACT with agency at this time. Total Construction Cost: $3.0M Stage: Advance Notice PriorToDate: 1/1/2029 ProjectID: 1003392 DR #: '202400244288</t>
  </si>
  <si>
    <t>ProjectExport_20260505.csv|pid:1003388</t>
  </si>
  <si>
    <t>{"title":"Open-Ended Architectural Design Services for RCCC","short_description":"On-call architectural and engineering services for small miscellaneous college projects.","submission_deadline":"6/16/2026 02:00 PM EDT","project_location":"Salisbury, North Carolina, USA","project_scope":"Open-ended,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provided.","services":"Architectural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option.","relevance_score":2,"relevance_explanation":"- Primarily an open-ended on-call architectural services contract for small miscellaneous projects.\n- Framework-style arrangement without a defined technically demanding structure.\n- Includes structural engineering, but no specific bridge, long-span roof, stadium, or complex special structure is identified.\n- Total construction cost is very small, indicating limited structural scope.\n- Also includes disciplines outside sbp's core focus such as MEP and project management.","construction_cost":150000,"construction_cost_explanation":"Taken from the tender documents.","estimated_sbp_fee":null,"fee_explanation":"No explicit fee information is provided. Only a total construction cost of 150,000 USD is stated for small miscellaneous projects under an open-ended, on-call contract, which is insufficient to derive a reliable sbp fee.","references_qualifications":"No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engineering.","award_criteria":"-","contracting_authority":"Rowan-Cabarrus Community College, Salisbury, North Carolina, USA. Contact: Ronda Holland. Phone: 704-216-3455. Fax: 704-788-3197. Email: collegeenvironment@rccc.edu. Website: https://evp.nc.gov/solicitations/details/?id=885e8eb2-6745-f111-88b4-001dd800b811","Category":"Buildings","notes":"Project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</si>
  <si>
    <t>3/27/2024</t>
  </si>
  <si>
    <t>729843-1</t>
  </si>
  <si>
    <t>Open-Ended Architectural Design Services for RCCC</t>
  </si>
  <si>
    <t>Rowan</t>
  </si>
  <si>
    <t>Rowan Cabarrus Community College</t>
  </si>
  <si>
    <t>22899</t>
  </si>
  <si>
    <t>Salisbury, NC</t>
  </si>
  <si>
    <t>Architectural design services that are to be provided on a routine or as needed basis for small, miscellaneous projects</t>
  </si>
  <si>
    <t>Architecture Services, Rehabilitation &amp; Refurbishment, Civil Engineering, Construction/Project Management, Electrical Engineering, Mechanical Engineering, Structural Engineering</t>
  </si>
  <si>
    <t>'- Project Number: 121-050126DC-ARCH- Project Funding: State local- Solicitation documents available online. - Up to Three contracts may be awarded</t>
  </si>
  <si>
    <t>$150.0K</t>
  </si>
  <si>
    <t>6/16/2026 02:00 PM EDT</t>
  </si>
  <si>
    <t>Ronda Holland</t>
  </si>
  <si>
    <t>704-216-3455</t>
  </si>
  <si>
    <t>704-788-3197</t>
  </si>
  <si>
    <t>collegeenvironment@rccc.edu</t>
  </si>
  <si>
    <t>https://evp.nc.gov/solicitations/details/?id=885e8eb2-6745-f111-88b4-001dd800b811</t>
  </si>
  <si>
    <t>1003388</t>
  </si>
  <si>
    <t>'202400118905</t>
  </si>
  <si>
    <t>On-call architectural and engineering services for small miscellaneous college projects.</t>
  </si>
  <si>
    <t>Salisbury, North Carolina, USA</t>
  </si>
  <si>
    <t>Open-ended, on-call design services for Rowan-Cabarrus Community College for small miscellaneous projects on a routine or as-needed basis. The notice indicates rehabilitation and refurbishment as part of the scope. Total construction cost stated as 150,000 USD, but no individual building sizes, structural spans, or gross floor areas are provided.</t>
  </si>
  <si>
    <t>Architectural design services; rehabilitation and refurbishment; civil engineering; construction/project management; electrical engineering; mechanical engineering; structural engineering. Up to three renewable contracts may be awarded with a 12-month base period and one 12-month renewal option.</t>
  </si>
  <si>
    <t>- Primarily an open-ended on-call architectural services contract for small miscellaneous projects.
- Framework-style arrangement without a defined technically demanding structure.
- Includes structural engineering, but no specific bridge, long-span roof, stadium, or complex special structure is identified.
- Total construction cost is very small, indicating limited structural scope.
- Also includes disciplines outside sbp's core focus such as MEP and project management.</t>
  </si>
  <si>
    <t>No explicit fee information is provided. Only a total construction cost of 150,000 USD is stated for small miscellaneous projects under an open-ended, on-call contract, which is insufficient to derive a reliable sbp fee.</t>
  </si>
  <si>
    <t>No specific bidder reference requirements or qualification thresholds are stated in the provided text. Requested disciplines include architecture, rehabilitation and refurbishment, civil engineering, construction/project management, electrical engineering, mechanical engineering, and structural engineering.</t>
  </si>
  <si>
    <t>Rowan-Cabarrus Community College, Salisbury, North Carolina, USA. Contact: Ronda Holland. Phone: 704-216-3455. Fax: 704-788-3197. Email: collegeenvironment@rccc.edu. Website: https://evp.nc.gov/solicitations/details/?id=885e8eb2-6745-f111-88b4-001dd800b811</t>
  </si>
  <si>
    <t>Project number: 121-050126DC-ARCH. Funding: State/local. Solicitation documents available online. Up to three contracts may be awarded. Contract is renewable: 12-month base period plus 12-month renewal option. Although the target market is universities/colleges, the notice describes only small miscellaneous projects and does not define any major building or structural intervention.</t>
  </si>
  <si>
    <t>Current Date: 5/4/2026 Original Date: 3/27/2024 Project #: 729843-1 Project Name: Open-Ended Architectural Design Services for RCCC Target Market: Universities/Colleges County: Rowan State: North Carolina Agency: Rowan Cabarrus Community College AgencyID: 22899 Location: Salisbury, NC Scope of Work: Architectural design services that are to be provided on a routine or as needed basis for small, miscellaneous projects Disciplines Requested: Architecture Services, Rehabilitation &amp; Refurbishment, Civil Engineering, Construction/Project Management, Electrical Engineering, Mechanical Engineering, Structural Engineering Comments: '- Project Number: 121-050126DC-ARCH- Project Funding: State local- Solicitation documents available online. - Up to Three contracts may be awarded Contract Duration: Y Renewable: Y Base Period: 12 Renewal Option: 12 Total Construction Cost: $150.0K Stage: RFP/RFQ Submittal Deadline: 6/16/2026 02:00 PM EDT Contact Name: Ronda Holland Contact Phone: 704-216-3455 Contact Fax: 704-788-3197 Contact Email: collegeenvironment@rccc.edu Website: https://evp.nc.gov/solicitations/details/?id=885e8eb2-6745-f111-88b4-001dd800b811 ProjectID: 1003388 DR #: '202400118905</t>
  </si>
  <si>
    <t>ProjectExport_20260505.csv|pid:1003384</t>
  </si>
  <si>
    <t>{"title":"Planning/Design for Brian Melton Field Improvements","short_description":"Planning and design for urban park and sports field improvements in Des Moines.","submission_deadline":"2028-07-01","project_location":"1000 Jefferson Avenue, Des Moines, Iowa, USA","project_scope":"Improvements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activities.","services":"Planning and design consultancy services; requested disciplines include architecture, interior design/space planning, landscape architecture, rehabilitation and refurbishment, civil engineering, and planning/master planning.","relevance_score":2,"relevance_explanation":"- Primarily a park and recreation field improvement project, not a structural or bridge project.\n- Includes architecture and civil engineering, but no clearly defined complex load-bearing structure.\n- Sports-related use increases interest slightly, but scope centers on landscape/open space and amenities.\n- Open-air shelter and canopy interface may involve structure, yet no span, structural system, or engineering challenge is described.\n- Therefore only low strategic relevance for sbp.","construction_cost":3600000,"construction_cost_explanation":"taken from the tender documents","estimated_sbp_fee":555000,"fee_explanation":"taken from the tender documents as contract value","references_qualifications":"Requested disciplines: architecture services, interior design/space planning, landscape architecture, rehabilitation and refurbishment, civil engineering, and planning/master planning. No specific reference counts or qualification thresholds stated in the notice.","award_criteria":"-","contracting_authority":"City of Des Moines, IA, Des Moines, Iowa, USA. Agency ID: 32700. Email: cityclerk@dmgov.org. Phone: 515-283-4500. Fax: 515-283-4112.","Category":"Sports","notes":"Advance notice only. RFQ/RFP package expected before 2028-07-01. Funding for prioritized park improvements is largely contingent on private contributions and successful grant awards. IMS requests no phone calls, no faxes, and no contact with the agency at this time."}</t>
  </si>
  <si>
    <t>792516-2</t>
  </si>
  <si>
    <t>Planning/Design for Brian Melton Field Improvements</t>
  </si>
  <si>
    <t>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t>
  </si>
  <si>
    <t>Architecture Services, Interior Design/Space Planning, Landscape Architecture, Rehabilitation &amp; Refurbishment, Civil Engineering, Planning/Master Planning</t>
  </si>
  <si>
    <t>'* * * ADVANCE NOTICE * * *- The RFQ/RFP package is expected to be available prior to 07/01/2028- Contract value: $555.0K- IMS requests NO PHONE CALLS, NO FAXES, and NO CONTACT with agency at this time.</t>
  </si>
  <si>
    <t>$3.6M</t>
  </si>
  <si>
    <t>7/1/2028</t>
  </si>
  <si>
    <t>1003384</t>
  </si>
  <si>
    <t>'202400079360</t>
  </si>
  <si>
    <t>Planning and design for urban park and sports field improvements in Des Moines.</t>
  </si>
  <si>
    <t>2028-07-01</t>
  </si>
  <si>
    <t>1000 Jefferson Avenue, Des Moines, Iowa, USA</t>
  </si>
  <si>
    <t>Improvements for Brian Melton Field associated with the future Reichardt Community Recreation Center. Planned elements include a flexible urban park space, playground adjacent to the new building, shade canopy interface, public restrooms, drinking fountain, one full-size basketball court with possible lighting, one half court, a large rectangular flexible field for soccer and softball, an open-air shelter, and spaces for public art and neighborhood heritage recognition. The project supports combined indoor and outdoor community activities.</t>
  </si>
  <si>
    <t>Planning and design consultancy services; requested disciplines include architecture, interior design/space planning, landscape architecture, rehabilitation and refurbishment, civil engineering, and planning/master planning.</t>
  </si>
  <si>
    <t>- Primarily a park and recreation field improvement project, not a structural or bridge project.
- Includes architecture and civil engineering, but no clearly defined complex load-bearing structure.
- Sports-related use increases interest slightly, but scope centers on landscape/open space and amenities.
- Open-air shelter and canopy interface may involve structure, yet no span, structural system, or engineering challenge is described.
- Therefore only low strategic relevance for sbp.</t>
  </si>
  <si>
    <t>Requested disciplines: architecture services, interior design/space planning, landscape architecture, rehabilitation and refurbishment, civil engineering, and planning/master planning. No specific reference counts or qualification thresholds stated in the notice.</t>
  </si>
  <si>
    <t>City of Des Moines, IA, Des Moines, Iowa, USA. Agency ID: 32700. Email: cityclerk@dmgov.org. Phone: 515-283-4500. Fax: 515-283-4112.</t>
  </si>
  <si>
    <t>Advance notice only. RFQ/RFP package expected before 2028-07-01. Funding for prioritized park improvements is largely contingent on private contributions and successful grant awards. IMS requests no phone calls, no faxes, and no contact with the agency at this time.</t>
  </si>
  <si>
    <t>Current Date: 5/4/2026 Original Date: 2/13/2025 Project #: 792516-2 Project Name: Planning/Design for Brian Melton Field Improvements Target Market: General Building County: Polk State: Iowa Agency: City of Des Moines, IA AgencyID: 32700 Location: Des Moines, IA Scope of Work: The City of Des Moines may be seeking a consultant to provide Planning/Design for Brian Melton Field Improvements.To support the program offered within the future Reichardt Community Recreation Center, a flexible urban park space, located at 1000 Jefferson Avenue and operated by Des Moines Parks &amp; Recreation, is envisioned across the balance of the site. Immediately adjacent to the new building is a playground that interfaces with the buildings shade canopy, public restrooms and drinking fountain. With a community room proposed along the west side of the Reichardt Community Recreation Center these outdoor spaces will become valuable resources for a variety of neighborhood activities that desire use of both indoor and outdoor spaces. Conceptual plan development stakeholders noted basketball, softball, and soccer as the most popular outdoor activities currently available on site, the proposed park project proposes enhanced amenities for each of these activities. The plan proposes one full-size basketball court that may include lighting, as well as a half court that allows for small group play or less competitive efforts. Located on the north end of the site, the large rectangular open space remains home to soccer and softball, with aspirations of creating a flexible field that can be utilized by residents for both pick-up games and more competitive outings. An open-air shelter is centrally located with views across the park. Spaces for public art and recognizing the neighborhood heritage will be considered to ensure the site and neighborhood history is shared with visitors and future generations. The funding plan for the prioritized park improvements is largely contingent upon private contributions and successful grant award. Disciplines Requested: Architecture Services, Interior Design/Space Planning, Landscape Architecture, Rehabilitation &amp; Refurbishment, Civil Engineering, Planning/Master Planning Comments: '* * * ADVANCE NOTICE * * *- The RFQ/RFP package is expected to be available prior to 07/01/2028- Contract value: $555.0K- IMS requests NO PHONE CALLS, NO FAXES, and NO CONTACT with agency at this time. Total Construction Cost: $3.6M Stage: Advance Notice Contact Phone: 515-283-4500 Contact Fax: 515-283-4112 Contact Email: cityclerk@dmgov.org PriorToDate: 7/1/2028 ProjectID: 1003384 DR #: '202400079360</t>
  </si>
  <si>
    <t>ProjectExport_20260505.csv|pid:1003383</t>
  </si>
  <si>
    <t>{"title":"Consultant for National Capital Region Freight Plan","short_description":"Consultancy to update the regional freight plan for Washington, DC.","submission_deadline":"2026-06-04 02:00 PM EDT","project_location":"Washington, DC, District of Columbia, USA","project_scope":"Update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dashboard.","services":"Freight planning consultancy services, transportation planning, public transit planning, land use/planning support, stakeholder engagement, data analysis, forecasting, and digital information/visualization development.","relevance_score":1,"relevance_explanation":"- Pure freight and transportation planning consultancy.\n- No bridge, building, roof, special structure, or structural engineering scope.\n- Falls under planning/consulting rather than design of load-bearing structures.\n- Explicitly outside sbp core focus on structural and bridge engineering.","construction_cost":null,"construction_cost_explanation":"No construction works are included. This is a planning/consultancy assignment for a regional freight plan update, so no construction cost is stated or realistically derivable from the notice.","estimated_sbp_fee":null,"fee_explanation":"No fee information is stated in the notice. As this is a general planning consultancy unrelated to sbp's core structural services, no meaningful sbp fee estimate can be derived.","references_qualifications":"Consultant or consultant team with expertise in freight planning/goods movement and specifically in public-sector freight plan creation.","award_criteria":"-","contracting_authority":"Metropolitan Washington Council of Governments (COG/TPB), Washington, DC, USA. Email: purchasing@mwcog.org. Phone: 202-962-3200. Fax: 202-962-3201. Website: https://mwcog.bonfirehub.com/opportunities/232436","Category":"Special structures","notes":"Project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</si>
  <si>
    <t>2/8/2024</t>
  </si>
  <si>
    <t>721126-1</t>
  </si>
  <si>
    <t>Consultant for National Capital Region Freight Plan</t>
  </si>
  <si>
    <t>Metropolitan Washington Council of Governments</t>
  </si>
  <si>
    <t>33574</t>
  </si>
  <si>
    <t>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t>
  </si>
  <si>
    <t>Land Use Planning, Planning/Master Planning, Redevelopment Planning, Public Transit Planning, Transportation Planning</t>
  </si>
  <si>
    <t>'- Project Number: 26-013- Solicitation documents available online.- Questions Deadline: Submit questions online by 05/21/2026 02:00 PM EDT - Questions submit online- Single or Multiple contracts may be awarded</t>
  </si>
  <si>
    <t>202-962-3200</t>
  </si>
  <si>
    <t>202-962-3201</t>
  </si>
  <si>
    <t>purchasing@mwcog.org</t>
  </si>
  <si>
    <t>https://mwcog.bonfirehub.com/opportunities/232436</t>
  </si>
  <si>
    <t>1003383</t>
  </si>
  <si>
    <t>'202400048580</t>
  </si>
  <si>
    <t>Consultancy to update the regional freight plan for Washington, DC.</t>
  </si>
  <si>
    <t>2026-06-04 02:00 PM EDT</t>
  </si>
  <si>
    <t>Update of the National Capital Region Freight Plan, including executive summary and policy-level visualizations; specification of recommended data types and sources; freight analyses covering existing freight travel by mode, truck origin-destination movements, and future freight demand forecasts; consideration of applicable federal freight plan elements; updated assessment of freight policy issues and regional implications; summary of the freight network's economic value; stakeholder engagement support; and development of online outputs such as an ArcGIS StoryMap and/or interactive dashboard.</t>
  </si>
  <si>
    <t>Freight planning consultancy services, transportation planning, public transit planning, land use/planning support, stakeholder engagement, data analysis, forecasting, and digital information/visualization development.</t>
  </si>
  <si>
    <t>- Pure freight and transportation planning consultancy.
- No bridge, building, roof, special structure, or structural engineering scope.
- Falls under planning/consulting rather than design of load-bearing structures.
- Explicitly outside sbp core focus on structural and bridge engineering.</t>
  </si>
  <si>
    <t>No construction works are included. This is a planning/consultancy assignment for a regional freight plan update, so no construction cost is stated or realistically derivable from the notice.</t>
  </si>
  <si>
    <t>No fee information is stated in the notice. As this is a general planning consultancy unrelated to sbp's core structural services, no meaningful sbp fee estimate can be derived.</t>
  </si>
  <si>
    <t>Consultant or consultant team with expertise in freight planning/goods movement and specifically in public-sector freight plan creation.</t>
  </si>
  <si>
    <t>Metropolitan Washington Council of Governments (COG/TPB), Washington, DC, USA. Email: purchasing@mwcog.org. Phone: 202-962-3200. Fax: 202-962-3201. Website: https://mwcog.bonfirehub.com/opportunities/232436</t>
  </si>
  <si>
    <t>Project No. 26-013. Questions deadline: 2026-05-21 02:00 PM EDT. Contract duration: 12 months. Single or multiple contracts may be awarded. Although the category must be selected from the fixed list, this project does not actually fit sbp-relevant structural categories; it is a freight planning consultancy and would normally be considered not relevant.</t>
  </si>
  <si>
    <t>Current Date: 5/4/2026 Original Date: 2/8/2024 Project #: 721126-1 Project Name: Consultant for National Capital Region Freight Plan Target Market: Transportation County: District of Columbia State: District of Columbia Agency: Metropolitan Washington Council of Governments AgencyID: 33574 Location: Washington, DC Scope of Work: COG/TPB is seeking a consultant or consultant team to support an update to the National Capital Region Freight Plan. The selected Consultant will have expertise on the topics of freight planning/goods movement in general and specifically on public sector freight plan creation. The Statement of Work for the plan update is intended to fulfill the following objectives: Update the National Capital Region Freight Plan (Freight Plan), including an Executive Summary and other visualizations appropriate for policy level readers; Specify the types of data and sources that are recommended to be used to develop the plan; Conduct freight-related analyses that includes analysis of existing freight travel by mode, estimation of truck origin-destination trip movements, and forecasts of future freight demand; Address any federally-specified freight plan elements that are appropriate for a region-level plan (see U.S. Department of Transportation, Guidance on Multimodal State Freight Plans and State Freight Advisory Committees, February 2026); Provide updated information on a range of freight policy issues, including implications for the TPB region and member jurisdictions; Summarize the value of the freight transportation network to the region s economic growth and competitiveness; Support stakeholder engagement for the Freight Plan update; and Develop electronic/on-line information to highlight Freight Plan findings and analysis in the form of a ArcGIS Story map and/or interactive dashboard. Disciplines Requested: Land Use Planning, Planning/Master Planning, Redevelopment Planning, Public Transit Planning, Transportation Planning Comments: '- Project Number: 26-013- Solicitation documents available online.- Questions Deadline: Submit questions online by 05/21/2026 02:00 PM EDT - Questions submit online- Single or Multiple contracts may be awarded Contract Duration: Y Renewable: N Base Period: 12 Stage: RFP/RFQ Submittal Deadline: 6/4/2026 02:00 PM EDT Contact Phone: 202-962-3200 Contact Fax: 202-962-3201 Contact Email: purchasing@mwcog.org Website: https://mwcog.bonfirehub.com/opportunities/232436 ProjectID: 1003383 DR #: '202400048580</t>
  </si>
  <si>
    <t>ProjectExport_20260505.csv|pid:1003381</t>
  </si>
  <si>
    <t>{"title":"Developer for Affordable Housing","short_description":"Development partner sought for affordable housing on Town-owned land in Chapel Hill.","submission_deadline":"6/15/2026 03:00 PM EDT","project_location":"101 Weaver Dairy Road Extension, Chapel Hill, North Carolina, USA","project_scope":"Development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excerpt.","services":"Development partner services with requested disciplines including architecture, design-build/developer, interior design/space planning, programming, and civil engineering.","relevance_score":4,"relevance_explanation":"- Building project, but the notice is primarily for a development partner rather than structural engineering.\n- Affordable housing is typically a standard residential building type with no stated structural complexity or long-span features.\n- No technical data indicating special structures, innovative materials, or architecturally demanding design.\n- Early-stage strategic entry may exist through architecture and civil engineering, but relevance to sbp is limited.\n- Not a bridge, stadium, long-span roof, or major cultural/university project.","construction_cost":null,"construction_cost_explanation":"No construction cost is stated in the provided notice excerpt. Useful missing inputs for an estimate would include number of housing units, gross floor area, building height, parking concept, site development scope, and target affordability program.","estimated_sbp_fee":null,"fee_explanation":"No fee information is stated in the provided notice excerpt. Since the procurement is for a development partner and the building size/scope is unknown, no realistic sbp fee estimate can be derived.","references_qualifications":"-","award_criteria":"-","contracting_authority":"Town of Chapel Hill, Chapel Hill, North Carolina, USA. Contact: Maggie Simon. Phone: 919-968-2743. Fax: 919-969-2017. Email: msimon@chapelhillnc.gov. Website: https://www.chapelhillnc.gov/Town-Government/Doing-Business-with-Chapel-Hill/Bids-Current/AE26-006-Affordable-Housing-Development-Services","Category":"Buildings","notes":"Project number: A/E26-006. Questions deadline: 05/11/2026 05:00 PM EDT. Solicitation documents are available online. The notice excerpt does not provide building size, number of units, budget, schedule, or evaluation criteria."}</t>
  </si>
  <si>
    <t>862038</t>
  </si>
  <si>
    <t>Developer for Affordable Housing</t>
  </si>
  <si>
    <t>Town of Chapel Hill</t>
  </si>
  <si>
    <t>16544</t>
  </si>
  <si>
    <t>Chapel Hill, NC</t>
  </si>
  <si>
    <t>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t>
  </si>
  <si>
    <t>Architecture Services, Design Build/Developer, Interior Design/Space Planning, Programming, Civil Engineering</t>
  </si>
  <si>
    <t>'- Project Number: A/E26-006- Solicitation documents available online.- Questions Deadline: Submit questions online by 05/11/2026 05:00 PM EDT</t>
  </si>
  <si>
    <t>6/15/2026 03:00 PM EDT</t>
  </si>
  <si>
    <t>Maggie Simon</t>
  </si>
  <si>
    <t>919-968-2743</t>
  </si>
  <si>
    <t>919-969-2017</t>
  </si>
  <si>
    <t>msimon@chapelhillnc.gov</t>
  </si>
  <si>
    <t>https://www.chapelhillnc.gov/Town-Government/Doing-Business-with-Chapel-Hill/Bids-Current/AE26-006-Affordable-Housing-Development-Services</t>
  </si>
  <si>
    <t>1003381</t>
  </si>
  <si>
    <t>'202300404560</t>
  </si>
  <si>
    <t>Development partner sought for affordable housing on Town-owned land in Chapel Hill.</t>
  </si>
  <si>
    <t>101 Weaver Dairy Road Extension, Chapel Hill, North Carolina, USA</t>
  </si>
  <si>
    <t>Development of affordable housing on a Town-owned property at 101 Weaver Dairy Road Extension (PIN: 9880-250-693). The site is intended to address multiple community needs on the same property. No gross floor area, unit count, height, or other technical building characteristics are stated in the notice excerpt.</t>
  </si>
  <si>
    <t>Development partner services with requested disciplines including architecture, design-build/developer, interior design/space planning, programming, and civil engineering.</t>
  </si>
  <si>
    <t>- Building project, but the notice is primarily for a development partner rather than structural engineering.
- Affordable housing is typically a standard residential building type with no stated structural complexity or long-span features.
- No technical data indicating special structures, innovative materials, or architecturally demanding design.
- Early-stage strategic entry may exist through architecture and civil engineering, but relevance to sbp is limited.
- Not a bridge, stadium, long-span roof, or major cultural/university project.</t>
  </si>
  <si>
    <t>No construction cost is stated in the provided notice excerpt. Useful missing inputs for an estimate would include number of housing units, gross floor area, building height, parking concept, site development scope, and target affordability program.</t>
  </si>
  <si>
    <t>No fee information is stated in the provided notice excerpt. Since the procurement is for a development partner and the building size/scope is unknown, no realistic sbp fee estimate can be derived.</t>
  </si>
  <si>
    <t>Town of Chapel Hill, Chapel Hill, North Carolina, USA. Contact: Maggie Simon. Phone: 919-968-2743. Fax: 919-969-2017. Email: msimon@chapelhillnc.gov. Website: https://www.chapelhillnc.gov/Town-Government/Doing-Business-with-Chapel-Hill/Bids-Current/AE26-006-Affordable-Housing-Development-Services</t>
  </si>
  <si>
    <t>Project number: A/E26-006. Questions deadline: 05/11/2026 05:00 PM EDT. Solicitation documents are available online. The notice excerpt does not provide building size, number of units, budget, schedule, or evaluation criteria.</t>
  </si>
  <si>
    <t>Current Date: 5/4/2026 Original Date: 5/4/2026 Project #: 862038 Project Name: Developer for Affordable Housing Target Market: General Building County: Orange State: North Carolina Agency: Town of Chapel Hill AgencyID: 16544 Location: Chapel Hill, NC Scope of Work: The Town of Chapel Hill ( Town ) is seeking a development partner ( Partner ) interested in developing affordable housing on a Town-owned property located at 101 Weaver Dairy Road Extension (PIN: 9880-250-693) ( Site ). This Site is envisioned as a unique opportunity to address multiple community needs within the same Town-owned property Disciplines Requested: Architecture Services, Design Build/Developer, Interior Design/Space Planning, Programming, Civil Engineering Comments: '- Project Number: A/E26-006- Solicitation documents available online.- Questions Deadline: Submit questions online by 05/11/2026 05:00 PM EDT Stage: RFP/RFQ Submittal Deadline: 6/15/2026 03:00 PM EDT Contact Name: Maggie Simon Contact Phone: 919-968-2743 Contact Fax: 919-969-2017 Contact Email: msimon@chapelhillnc.gov Website: https://www.chapelhillnc.gov/Town-Government/Doing-Business-with-Chapel-Hill/Bids-Current/AE26-006-Affordable-Housing-Development-Services ProjectID: 1003381 DR #: '202300404560</t>
  </si>
  <si>
    <t>ProjectExport_20260505.csv|pid:1003380</t>
  </si>
  <si>
    <t>{"title":"A/E Services for Willamette Cove Nature Park","short_description":"Design and engineering services for a nature park with trails, amenities, and habitat enhancements.","submission_deadline":"2026-05-12 02:00 PM PDT","project_location":"Portland, Oregon, USA","project_scope":"Preparation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contract.","services":"A/E design and engineering services including landscape architecture, civil engineering, planning/master planning, stormwater, design-build/developer support, construction/project management support, and graphic design/public art coordination.","relevance_score":2,"relevance_explanation":"- Primarily a park and landscape project, not a bridge, building, roof, stadium, or special structural project.\n- Requested disciplines focus on landscape architecture, planning, stormwater, and general civil support.\n- No significant structural scope, long spans, or complex load-bearing systems are described.\n- Sustainability is mentioned, but only in a general park-design context.\n- Public engagement and permitting support further indicate a planning-led assignment rather than a structural engineering opportunity.","construction_cost":875000,"construction_cost_explanation":"Estimated from the tender documents based on the stated total construction cost range of $800.0K-$950.0K; midpoint used.","estimated_sbp_fee":null,"fee_explanation":"No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information.","references_qualifications":"Consultant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text.","award_criteria":"-","contracting_authority":"Oregon Metro Purchasing and Contracts, Portland, Oregon, USA. Phone: 503-797-1700. Fax: 503-797-1796. Email: bidsandproposals@oregonmetro.gov. Website: https://bidlocker.us/a/oregonmetro/details/5912_Rfp_4593Willamette_Cove_Nature_Park_Design_And_Engineering_Services","Category":"Special structures","notes":"Target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</si>
  <si>
    <t>4/9/2026</t>
  </si>
  <si>
    <t>858894-2</t>
  </si>
  <si>
    <t>A/E Services for Willamette Cove Nature Park</t>
  </si>
  <si>
    <t>Multnomah</t>
  </si>
  <si>
    <t>Oregon</t>
  </si>
  <si>
    <t>Oregon Metro Purchasing and Contracts</t>
  </si>
  <si>
    <t>98</t>
  </si>
  <si>
    <t>Portland, OR</t>
  </si>
  <si>
    <t>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t>
  </si>
  <si>
    <t>Design Build/Developer, Landscape Architecture, Civil Engineering, Construction/Project Management, Planning/Master Planning, Stormwater, Graphic Design/Public Art</t>
  </si>
  <si>
    <t>' *** Time Sensitive *** - Project Number: 4593- Pre-Submittal Notes: https://us02web.zoom.us/j/86577115358- Pre-Submittal Meeting: 04/16/2026 02:00 PM PDT- Pre-Submittal Location: zoom- Pre-Submittal Attendance: Recommended- Solicitation documents available online. Pre-Bid meeting April 16 at 02:00 PM PDT</t>
  </si>
  <si>
    <t>$800.0K-$950.0K</t>
  </si>
  <si>
    <t>5/12/2026 02:00 PM PDT</t>
  </si>
  <si>
    <t>503-797-1700</t>
  </si>
  <si>
    <t>503-797-1796</t>
  </si>
  <si>
    <t>bidsandproposals@oregonmetro.gov</t>
  </si>
  <si>
    <t>https://bidlocker.us/a/oregonmetro/details/5912_Rfp_4593Willamette_Cove_Nature_Park_Design_And_Engineering_Services</t>
  </si>
  <si>
    <t>1003380</t>
  </si>
  <si>
    <t>'202300293810</t>
  </si>
  <si>
    <t>Design and engineering services for a nature park with trails, amenities, and habitat enhancements.</t>
  </si>
  <si>
    <t>2026-05-12 02:00 PM PDT</t>
  </si>
  <si>
    <t>Portland, Oregon, USA</t>
  </si>
  <si>
    <t>Preparation of design and construction documents, specifications, cost estimates, permit-level drawings, reports, quantities, and technical information for Willamette Cove Nature Park. Scope includes park amenities such as entry and parking lot, restroom facilities, shelter, gathering spaces, a regional trail segment, site-based nature trails, viewpoints, water access, wayfinding, and habitat enhancements. The consultant also supports CM/GC procurement, public engagement, and integration of public art and interpretation under a separate contract.</t>
  </si>
  <si>
    <t>A/E design and engineering services including landscape architecture, civil engineering, planning/master planning, stormwater, design-build/developer support, construction/project management support, and graphic design/public art coordination.</t>
  </si>
  <si>
    <t>- Primarily a park and landscape project, not a bridge, building, roof, stadium, or special structural project.
- Requested disciplines focus on landscape architecture, planning, stormwater, and general civil support.
- No significant structural scope, long spans, or complex load-bearing systems are described.
- Sustainability is mentioned, but only in a general park-design context.
- Public engagement and permitting support further indicate a planning-led assignment rather than a structural engineering opportunity.</t>
  </si>
  <si>
    <t>Estimated from the tender documents based on the stated total construction cost range of $800.0K-$950.0K; midpoint used.</t>
  </si>
  <si>
    <t>No explicit design fee stated in the tender documents. Available cost information: total construction cost range $800,000-$950,000. For a park design assignment with multidisciplinary A/E services, a rough planning fee could potentially fall in a broad range of about 10-20% of construction cost, but no reliable project-specific estimate is possible from the provided information.</t>
  </si>
  <si>
    <t>Consultant team for park design and engineering services; requested disciplines include design-build/developer, landscape architecture, civil engineering, construction/project management, planning/master planning, stormwater, and graphic design/public art. No specific minimum reference counts or qualification thresholds are stated in the provided text.</t>
  </si>
  <si>
    <t>Oregon Metro Purchasing and Contracts, Portland, Oregon, USA. Phone: 503-797-1700. Fax: 503-797-1796. Email: bidsandproposals@oregonmetro.gov. Website: https://bidlocker.us/a/oregonmetro/details/5912_Rfp_4593Willamette_Cove_Nature_Park_Design_And_Engineering_Services</t>
  </si>
  <si>
    <t>Target market: Parks. Project number 4593. Pre-submittal meeting via Zoom on 2026-04-16 at 02:00 PM PDT; attendance recommended. Metro will lead archaeology, public art and interpretation contracting and selection, and local, state, and federal permitting. Although the fixed category list does not include parks/landscape projects, this project has been assigned to Special structures as the closest available option.</t>
  </si>
  <si>
    <t>Current Date: 5/4/2026 Original Date: 4/9/2026 Project #: 858894-2 Project Name: A/E Services for Willamette Cove Nature Park Target Market: Parks County: Multnomah State: Oregon Agency: Oregon Metro Purchasing and Contracts AgencyID: 98 Location: Portland, OR Scope of Work: Consultant team will prepare design and construction documents, specifications, cost estimates, and support Metro with permitting by providing permit level drawings, reports, quantities, and technical information. The consultant will also support Metro s Construction Manager/General Contractor (CM/GC) procurement and public engagement. The park design should be cognizant of operational requirements and efficiency while considering low impact development and sustainability in the long term. Park amenities include entry and parking lot, restroom facilities, shelter, gathering spaces, regional trail segment, site-based nature trails, viewpoints, water access, wayfinding, and habitat enhancements. Consultant will also support the integration of public art and interpretation delivered under a separate contract. Metro will take the project lead in archeology, public art and interpretation contracting and selection, and local, state, and federal permitting. Disciplines Requested: Design Build/Developer, Landscape Architecture, Civil Engineering, Construction/Project Management, Planning/Master Planning, Stormwater, Graphic Design/Public Art Comments: ' *** Time Sensitive *** - Project Number: 4593- Pre-Submittal Notes: https://us02web.zoom.us/j/86577115358- Pre-Submittal Meeting: 04/16/2026 02:00 PM PDT- Pre-Submittal Location: zoom- Pre-Submittal Attendance: Recommended- Solicitation documents available online. Pre-Bid meeting April 16 at 02:00 PM PDT Total Construction Cost: $800.0K-$950.0K Stage: RFP/RFQ Submittal Deadline: 5/12/2026 02:00 PM PDT Contact Phone: 503-797-1700 Contact Fax: 503-797-1796 Contact Email: bidsandproposals@oregonmetro.gov Website: https://bidlocker.us/a/oregonmetro/details/5912_Rfp_4593Willamette_Cove_Nature_Park_Design_And_Engineering_Services ProjectID: 1003380 DR #: '202300293810</t>
  </si>
  <si>
    <t>ProjectExport_20260505.csv|pid:1003375</t>
  </si>
  <si>
    <t>{"title":"Design for Added Lane and Reconstruction","short_description":"Consulting services for I-10 lane addition and reconstruction in Milton, Florida.","submission_deadline":"-","project_location":"Milton, Florida, USA","project_scope":"Multilane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services.","services":"Consulting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surveying/GIS/mapping.","relevance_score":2,"relevance_explanation":"- Primarily a highway roadway design project, which is generally not a core sbp target.\n- Structural scope appears limited to minor structures only; no significant bridge or special structure is described.\n- Includes structural engineering, but within a broad multidisciplinary roadway package.\n- No indication of long spans, innovative structural systems, lightweight construction, or architecturally demanding elements.\n- Advance notice only; detailed technical scope and procurement criteria are not yet available.","construction_cost":null,"construction_cost_explanation":"No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geotechnical.","estimated_sbp_fee":5400000,"fee_explanation":"Taken from the tender documents as the stated contract value for the consultant contract.","references_qualifications":"Disciplines requested: civil engineering, geotechnical engineering, surveying/GIS/mapping, electrical engineering, structural engineering, ITS design, and traffic design engineering. No specific reference counts or qualification thresholds are stated in the notice.","award_criteria":"-","contracting_authority":"Florida Dept of Transportation - District 3, Agency ID 8304, Florida, USA.","Category":"Road Bridges","notes":"Advance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</si>
  <si>
    <t>1/1/2026</t>
  </si>
  <si>
    <t>845514-1</t>
  </si>
  <si>
    <t>Design for Added Lane and Reconstruction</t>
  </si>
  <si>
    <t>Santa Rosa</t>
  </si>
  <si>
    <t>Florida Dept of Transportation - District 3</t>
  </si>
  <si>
    <t>8304</t>
  </si>
  <si>
    <t>Milton, FL</t>
  </si>
  <si>
    <t>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t>
  </si>
  <si>
    <t>Civil Engineering, Geotechnical Engineering, Surveying/GIS/Mapping, Electrical Engineering, Structural Engineering, ITS Design, Traffic Design Engineering</t>
  </si>
  <si>
    <t>'* * * ADVANCE NOTICE * * *Project Info: Ad Date : 27301, Financial Management Numbers : 41306283201 , One Contract may be awarded- The RFQ/RFP package is expected to be available prior to 08/01/2026- Contract value: $5.4M</t>
  </si>
  <si>
    <t>1003375</t>
  </si>
  <si>
    <t>'202300130078</t>
  </si>
  <si>
    <t>Consulting services for I-10 lane addition and reconstruction in Milton, Florida.</t>
  </si>
  <si>
    <t>Milton, Florida, USA</t>
  </si>
  <si>
    <t>Multilane design and reconstruction of SR 8 (I-10) from east of SR 87 to Miller Bluff Road in Santa Rosa County, Florida. Scope includes added lanes, roadway reconstruction, minor structures, ITS, signing and pavement marking, survey, photogrammetry, right-of-way mapping, and geotechnical services.</t>
  </si>
  <si>
    <t>Consulting and design services including roadway design, minor structures design, intelligent transportation systems analysis and design, signing and pavement marking, survey, photogrammetry, right-of-way mapping, geotechnical engineering, civil engineering, structural engineering, electrical engineering, traffic design engineering, and surveying/GIS/mapping.</t>
  </si>
  <si>
    <t>- Primarily a highway roadway design project, which is generally not a core sbp target.
- Structural scope appears limited to minor structures only; no significant bridge or special structure is described.
- Includes structural engineering, but within a broad multidisciplinary roadway package.
- No indication of long spans, innovative structural systems, lightweight construction, or architecturally demanding elements.
- Advance notice only; detailed technical scope and procurement criteria are not yet available.</t>
  </si>
  <si>
    <t>No construction cost is stated. The source only mentions a contract value of 5400000, which appears to refer to the consultant contract, not construction. Relevant scope for later estimation: I-10 added lane and reconstruction corridor from east of SR 87 to Miller Bluff Road, including roadway works, minor structures, ITS, signing, pavement marking, survey, right-of-way mapping, and geotechnical.</t>
  </si>
  <si>
    <t>Taken from the tender documents as the stated contract value for the consultant contract.</t>
  </si>
  <si>
    <t>Disciplines requested: civil engineering, geotechnical engineering, surveying/GIS/mapping, electrical engineering, structural engineering, ITS design, and traffic design engineering. No specific reference counts or qualification thresholds are stated in the notice.</t>
  </si>
  <si>
    <t>Florida Dept of Transportation - District 3, Agency ID 8304, Florida, USA.</t>
  </si>
  <si>
    <t>Advance notice only. RFQ/RFP package expected before 2026-08-01. Financial Management Number: 41306283201. Project ID: 1003375. DR #: 202300130078. One contract may be awarded. Although categorized under Road Bridges due to inclusion of minor structures and structural engineering, the notice mainly concerns highway widening and reconstruction rather than a defined bridge project.</t>
  </si>
  <si>
    <t>Current Date: 5/4/2026 Original Date: 1/1/2026 Project #: 845514-1 Project Name: Design for Added Lane and Reconstruction Target Market: Streets/Highways County: Santa Rosa State: Florida Agency: Florida Dept of Transportation - District 3 AgencyID: 8304 Location: Milton, FL Scope of Work: The State of Florida, Department of Transportation, may be seeking a Consultant to Provide Multilane Design I-10 from East of SR 87 to Miller Bluff Rd. lanes and reconstruction of SR 8 (I-10) from East of SR 87 to Miller Bluff Road. Services will include, but are not limited to roadway design, minor structures design, intelligent transportation systems analysis and design, signing and pavement marking, survey, photogrammetry, right of way mapping, and geotechnical. Disciplines Requested: Civil Engineering, Geotechnical Engineering, Surveying/GIS/Mapping, Electrical Engineering, Structural Engineering, ITS Design, Traffic Design Engineering Comments: '* * * ADVANCE NOTICE * * *Project Info: Ad Date : 27301, Financial Management Numbers : 41306283201 , One Contract may be awarded- The RFQ/RFP package is expected to be available prior to 08/01/2026- Contract value: $5.4M Stage: Advance Notice PriorToDate: 8/1/2026 ProjectID: 1003375 DR #: '202300130078</t>
  </si>
  <si>
    <t>ProjectExport_20260505.csv|pid:1003371</t>
  </si>
  <si>
    <t>{
  "title": "Design for SR 30 Lane Reconstruction",
  "short_description": "Design services for multilane reconstruction of SR 30 (US 98) in Walton County.",
  "submission_deadline": "-",
  "project_location": "Various, Florida, USA; SR 30 (US 98) from Forestry Station to west of Phillips Inlet Bridge, Walton County.",
  "project_scope": "Design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
  "services": "Consulting design services including roadway design, load rating, minor structures design, intelligent transportation systems analysis and design, signing and pavement marking, lighting, signalization, survey, photogrammetry, right-of-way mapping, and geotechnical services.",
  "relevance_score": 3,
  "relevance_explanation": "- Primarily a roadway/highway corridor design project rather than a distinct bridge or special structure.\n- Includes structural engineering, load rating, and minor structures design, which creates limited relevance.\n- No major bridge spans, long-span structures, architectural ambition, or innovative structural features are described.\n- Broad multidisciplinary transportation scope suggests structural design is only a small part of the commission.\n- Advance notice only; technical definition remains limited.",
  "construction_cost": null,
  "construction_cost_explanation": "No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
  "estimated_sbp_fee": 4400000,
  "fee_explanation": "Taken from the tender notice as contract value: 4.4 million.",
  "references_qualifications": "-",
  "award_criteria": "-",
  "contracting_authority": "Florida Department of Transportation - District 3, Agency ID 8304, Florida, USA.",
  "Category": "Road Bridges",
  "notes": "Advance notice only. RFQ/RFP package expected prior to 2026-12-01. Project number 845586-1; Financial Management Numbers 43717993201; one contract may be awarded; Project No. 27305."
}</t>
  </si>
  <si>
    <t>1/2/2026</t>
  </si>
  <si>
    <t>845586-1</t>
  </si>
  <si>
    <t>Design for SR 30 Lanes Reconstruction</t>
  </si>
  <si>
    <t>Walton</t>
  </si>
  <si>
    <t>Various, FL</t>
  </si>
  <si>
    <t>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t>
  </si>
  <si>
    <t>Civil Engineering, Geotechnical Engineering, Surveying/GIS/Mapping, Electrical Engineering, Structural Engineering, Traffic Design Engineering</t>
  </si>
  <si>
    <t>'* * * ADVANCE NOTICE * * *Project Info: Financial Management Numbers : 43717993201 , One Contract may be Awarded- Project No: 27305- The RFQ/RFP package is expected to be available prior to 12/01/2026- Contract value: $4.4M</t>
  </si>
  <si>
    <t>1003371</t>
  </si>
  <si>
    <t>'202200781287</t>
  </si>
  <si>
    <t>Design for SR 30 Lane Reconstruction</t>
  </si>
  <si>
    <t>Design services for multilane reconstruction of SR 30 (US 98) in Walton County.</t>
  </si>
  <si>
    <t>Various, Florida, USA; SR 30 (US 98) from Forestry Station to west of Phillips Inlet Bridge, Walton County.</t>
  </si>
  <si>
    <t>Design for multilane reconstruction of SR 30 (US 98) from Forestry Station to west of Phillips Inlet Bridge. The notice indicates roadway reconstruction with associated minor structures and corridor-related transportation systems, but no lengths, spans, or other technical dimensions are stated.</t>
  </si>
  <si>
    <t>Consulting design services including roadway design, load rating, minor structures design, intelligent transportation systems analysis and design, signing and pavement marking, lighting, signalization, survey, photogrammetry, right-of-way mapping, and geotechnical services.</t>
  </si>
  <si>
    <t>- Primarily a roadway/highway corridor design project rather than a distinct bridge or special structure.
- Includes structural engineering, load rating, and minor structures design, which creates limited relevance.
- No major bridge spans, long-span structures, architectural ambition, or innovative structural features are described.
- Broad multidisciplinary transportation scope suggests structural design is only a small part of the commission.
- Advance notice only; technical definition remains limited.</t>
  </si>
  <si>
    <t>No construction cost is stated in the notice. The only explicit amount is a contract value of 4.4 million, which appears to refer to the design/consultancy contract, not construction. Useful information for later estimation: multilane reconstruction of SR 30 (US 98), corridor from Forestry Station to west of Phillips Inlet Bridge, including roadway works, minor structures, ITS, lighting, signals, survey, right-of-way mapping, and geotechnical.</t>
  </si>
  <si>
    <t>Taken from the tender notice as contract value: 4.4 million.</t>
  </si>
  <si>
    <t>Florida Department of Transportation - District 3, Agency ID 8304, Florida, USA.</t>
  </si>
  <si>
    <t>Advance notice only. RFQ/RFP package expected prior to 2026-12-01. Project number 845586-1; Financial Management Numbers 43717993201; one contract may be awarded; Project No. 27305.</t>
  </si>
  <si>
    <t>Current Date: 5/4/2026 Original Date: 1/2/2026 Project #: 845586-1 Project Name: Design for SR 30 Lanes Reconstruction Target Market: Streets/Highways County: Walton State: Florida Agency: Florida Dept of Transportation - District 3 AgencyID: 8304 Location: Various, FL Scope of Work: The State of Florida , department of Transportation , may be seeking a Consultant to Provide design for Multilane SR 30 from Forestry Station to W of Phillips Inlet. lanes and reconstruction of SR 30 (US 98) from Forestry Station to West of Phillips Inlet Bridge. Services will include, but are not limited to roadway design, load rating, minor structures design, intelligent transportation systems analysis and design, signing and pavement marking, lighting, signalization, survey, photogrammetry, right of way mapping, and geotechnical. Disciplines Requested: Civil Engineering, Geotechnical Engineering, Surveying/GIS/Mapping, Electrical Engineering, Structural Engineering, Traffic Design Engineering Comments: '* * * ADVANCE NOTICE * * *Project Info: Financial Management Numbers : 43717993201 , One Contract may be Awarded- Project No: 27305- The RFQ/RFP package is expected to be available prior to 12/01/2026- Contract value: $4.4M Stage: Advance Notice PriorToDate: 12/1/2026 ProjectID: 1003371 DR #: '202200781287</t>
  </si>
  <si>
    <t>ProjectExport_20260505.csv|pid:1003367</t>
  </si>
  <si>
    <t>{"title":"Construction Engineering and Inspection for Green Farms Bridge","short_description":"Construction engineering and inspection services for the Green's Farms Bridge project in Westport.","submission_deadline":"2026-05-29 10:00 AM EDT","project_location":"Westport, Connecticut, USA","project_scope":"Bridge project identified as Green's Farms Bridge in Westport, Connecticut. The notice provides no technical bridge characteristics such as span, length, structural system, or rehabilitation/new-build details. Total construction cost is stated as 4.0 million USD.","services":"Construction engineering and inspection services; requested disciplines include civil engineering, geotechnical engineering, construction/project management, inspection services, materials testing, structural engineering, and traffic design engineering.","relevance_score":4,"relevance_explanation":"- Bridge-related project, which is generally relevant to sbp.\n- However, the tender is primarily for construction engineering and inspection, not core structural design.\n- No information on span, structural type, innovation, or architectural ambition is provided.\n- Includes structural engineering among requested disciplines, but the main focus appears to be CE&amp;I support during implementation.\n- Moderate strategic relevance at best due to limited planning/design scope and missing technical complexity data.","construction_cost":4000000,"construction_cost_explanation":"taken from the tender documents","estimated_sbp_fee":null,"fee_explanation":"No explicit fee information is provided. The notice only states a total construction cost of 4.0 million USD and requests construction engineering and inspection-related services; this is insufficient for a reliable sbp fee estimate.","references_qualifications":"No specific reference or qualification requirements are stated in the provided notice. Requested disciplines are civil engineering, geotechnical engineering, construction/project management, inspection services, materials testing, structural engineering, and traffic design engineering.","award_criteria":"-","contracting_authority":"Town of Westport, Westport, Connecticut, USA. Contact: Berit Watson. Phone: 203-341-1047. Fax: 203-341-1038. Email: bwatson@westportct.gov. Website: https://webprocure.proactiscloud.com/wp-web-public/en/#/bidboard/bid/142879?pagenumber=1&amp;customerid=51&amp;oid=149300&amp;shorBy=r","Category":"Road Bridges","notes":"Project number RFQ26-173T; contract number 26-173T. Funding: BRFZ, BRZ. Solicitation documents available online. Questions deadline: 2026-05-22 04:30 PM EDT. The source names the project as Green Farms Bridge / Green's Farms Bridge; spelling varies in the notice."}</t>
  </si>
  <si>
    <t>862036</t>
  </si>
  <si>
    <t>Construction Engrg &amp; Inspection for Green Farms Bridge</t>
  </si>
  <si>
    <t>Fairfield</t>
  </si>
  <si>
    <t>Connecticut</t>
  </si>
  <si>
    <t>Town of Westport</t>
  </si>
  <si>
    <t>59176</t>
  </si>
  <si>
    <t>Westport, CT</t>
  </si>
  <si>
    <t>RFQ Construction Engineering &amp; Inspection Green's Farms Bridge</t>
  </si>
  <si>
    <t>Civil Engineering, Geotechnical Engineering, Construction/Project Management, Inspection Services, Materials Testing, Structural Engineering, Traffic Design Engineering</t>
  </si>
  <si>
    <t>'- Project Number: RFQ26-173T- Contract Number: 26-173T- Project Funding: BRFZ, BRZ- Solicitation documents available online.- Questions Deadline: Submit questions online by 05/22/2026 04:30 PM EDT</t>
  </si>
  <si>
    <t>5/29/2026 10:00 AM EDT</t>
  </si>
  <si>
    <t>Berit Watson</t>
  </si>
  <si>
    <t>203-341-1047</t>
  </si>
  <si>
    <t>203-341-1038</t>
  </si>
  <si>
    <t>bwatson@westportct.gov</t>
  </si>
  <si>
    <t>https://webprocure.proactiscloud.com/wp-web-public/en/#/bidboard/bid/142879?pagenumber=1&amp;customerid=51&amp;oid=149300&amp;shorBy=r</t>
  </si>
  <si>
    <t>1003367</t>
  </si>
  <si>
    <t>'202200626829</t>
  </si>
  <si>
    <t>Construction Engineering and Inspection for Green Farms Bridge</t>
  </si>
  <si>
    <t>Construction engineering and inspection services for the Green's Farms Bridge project in Westport.</t>
  </si>
  <si>
    <t>2026-05-29 10:00 AM EDT</t>
  </si>
  <si>
    <t>Westport, Connecticut, USA</t>
  </si>
  <si>
    <t>Bridge project identified as Green's Farms Bridge in Westport, Connecticut. The notice provides no technical bridge characteristics such as span, length, structural system, or rehabilitation/new-build details. Total construction cost is stated as 4.0 million USD.</t>
  </si>
  <si>
    <t>Construction engineering and inspection services; requested disciplines include civil engineering, geotechnical engineering, construction/project management, inspection services, materials testing, structural engineering, and traffic design engineering.</t>
  </si>
  <si>
    <t>- Bridge-related project, which is generally relevant to sbp.
- However, the tender is primarily for construction engineering and inspection, not core structural design.
- No information on span, structural type, innovation, or architectural ambition is provided.
- Includes structural engineering among requested disciplines, but the main focus appears to be CE&amp;I support during implementation.
- Moderate strategic relevance at best due to limited planning/design scope and missing technical complexity data.</t>
  </si>
  <si>
    <t>No explicit fee information is provided. The notice only states a total construction cost of 4.0 million USD and requests construction engineering and inspection-related services; this is insufficient for a reliable sbp fee estimate.</t>
  </si>
  <si>
    <t>No specific reference or qualification requirements are stated in the provided notice. Requested disciplines are civil engineering, geotechnical engineering, construction/project management, inspection services, materials testing, structural engineering, and traffic design engineering.</t>
  </si>
  <si>
    <t>Town of Westport, Westport, Connecticut, USA. Contact: Berit Watson. Phone: 203-341-1047. Fax: 203-341-1038. Email: bwatson@westportct.gov. Website: https://webprocure.proactiscloud.com/wp-web-public/en/#/bidboard/bid/142879?pagenumber=1&amp;customerid=51&amp;oid=149300&amp;shorBy=r</t>
  </si>
  <si>
    <t>Project number RFQ26-173T; contract number 26-173T. Funding: BRFZ, BRZ. Solicitation documents available online. Questions deadline: 2026-05-22 04:30 PM EDT. The source names the project as Green Farms Bridge / Green's Farms Bridge; spelling varies in the notice.</t>
  </si>
  <si>
    <t>Current Date: 5/4/2026 Original Date: 5/4/2026 Project #: 862036 Project Name: Construction Engrg &amp; Inspection for Green Farms Bridge Target Market: Streets/Highways County: Fairfield State: Connecticut Agency: Town of Westport AgencyID: 59176 Location: Westport, CT Scope of Work: RFQ Construction Engineering &amp; Inspection Green's Farms Bridge Disciplines Requested: Civil Engineering, Geotechnical Engineering, Construction/Project Management, Inspection Services, Materials Testing, Structural Engineering, Traffic Design Engineering Comments: '- Project Number: RFQ26-173T- Contract Number: 26-173T- Project Funding: BRFZ, BRZ- Solicitation documents available online.- Questions Deadline: Submit questions online by 05/22/2026 04:30 PM EDT Total Construction Cost: $4.0M Stage: RFP/RFQ Submittal Deadline: 5/29/2026 10:00 AM EDT Contact Name: Berit Watson Contact Phone: 203-341-1047 Contact Fax: 203-341-1038 Contact Email: bwatson@westportct.gov Website: https://webprocure.proactiscloud.com/wp-web-public/en/#/bidboard/bid/142879?pagenumber=1&amp;customerid=51&amp;oid=149300&amp;shorBy=r ProjectID: 1003367 DR #: '202200626829</t>
  </si>
  <si>
    <t>ProjectExport_20260505.csv|pid:1003366</t>
  </si>
  <si>
    <t>{"title":"Construction Engineering Services for Structure Replacement VC04 on Viking Drive","short_description":"Construction engineering services for replacing Structure VC04 in Valley City, North Dakota.","submission_deadline":"6/1/2026 08:00 AM CDT","project_location":"Valley City, Barnes County, North Dakota, USA","project_scope":"Structure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source.","services":"Construction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engineering.","relevance_score":3,"relevance_explanation":"- Bridge-related project, which is generally relevant to sbp.\n- However, the procurement is primarily for construction engineering and site-related services, not structural design.\n- Scope focuses on project administration, observation, surveying, and material testing rather than concept or detailed engineering.\n- No information on bridge span, structural system, or special engineering features that would increase relevance.\n- Small construction volume suggests a modest structure with limited strategic importance for sbp.","construction_cost":3750000,"construction_cost_explanation":"Estimated from the tender documents, which state a total construction cost range of 3.5M to 4.0M USD; midpoint used.","estimated_sbp_fee":null,"fee_explanation":"No explicit design or engineering fee is stated. The procurement is for construction engineering services only. Useful fee inputs: total construction cost is 3.5M to 4.0M USD, but the exact consultant scope, duration, staffing, and compensation basis are not provided.","references_qualifications":"Qualified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source.","award_criteria":"-","contracting_authority":"Barnes County / North Dakota Department of Transportation, Valley City, North Dakota, USA. Phone: 701-328-2563. Fax: 701-328-4928. Website: https://www.dot.nd.gov/dot/view/LpaMpoQBS.aspx","Category":"Road Bridges","notes":"Project name in source: Construction Engineering Services. Target market: Streets/Highways. Project number: BIP-FXBA-BRP-0200(05. Contract number / PCN: 23549. Stage: RFP/RFQ. Source does not provide bridge dimensions, structural type, or contact person name."}</t>
  </si>
  <si>
    <t>862035</t>
  </si>
  <si>
    <t>Construction Engineering Services</t>
  </si>
  <si>
    <t>Barnes</t>
  </si>
  <si>
    <t>North Dakota</t>
  </si>
  <si>
    <t>North Dakota Department of Transportation</t>
  </si>
  <si>
    <t>33789</t>
  </si>
  <si>
    <t>Valley City, ND</t>
  </si>
  <si>
    <t>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t>
  </si>
  <si>
    <t>Civil Engineering, Geotechnical Engineering, Construction/Project Management, Materials Testing, Sanitation Engineering, Structural Engineering, Hydrology/Hydraulics, Stormwater, Traffic Design Engineering</t>
  </si>
  <si>
    <t>'- Project Number: BIP-FXBA-BRP-0200(05- Contract Number: 23549- Solicitation documents available online.</t>
  </si>
  <si>
    <t>$3.5M-$4.0M</t>
  </si>
  <si>
    <t>6/1/2026 08:00 AM CDT</t>
  </si>
  <si>
    <t>701-328-2563</t>
  </si>
  <si>
    <t>701-328-4928</t>
  </si>
  <si>
    <t>https://www.dot.nd.gov/dot/view/LpaMpoQBS.aspx</t>
  </si>
  <si>
    <t>1003366</t>
  </si>
  <si>
    <t>'202200509553</t>
  </si>
  <si>
    <t>Construction Engineering Services for Structure Replacement VC04 on Viking Drive</t>
  </si>
  <si>
    <t>Construction engineering services for replacing Structure VC04 in Valley City, North Dakota.</t>
  </si>
  <si>
    <t>Valley City, Barnes County, North Dakota, USA</t>
  </si>
  <si>
    <t>Structure replacement project BRP-0200(050), PCN 23549, for Structure #VC04 located on Viking Drive in Valley City, North Dakota. The tender documents indicate a total construction cost range of 3.5 to 4.0 million USD. No further technical characteristics such as span, bridge type, dimensions, or materials are stated in the source.</t>
  </si>
  <si>
    <t>Construction engineering and affiliated services, including project management, project administration, construction observation, surveying, and material testing. Additional services may be negotiated through supplemental agreements. Requested disciplines include civil engineering, geotechnical engineering, construction/project management, materials testing, sanitation engineering, structural engineering, hydrology/hydraulics, stormwater, and traffic design engineering.</t>
  </si>
  <si>
    <t>- Bridge-related project, which is generally relevant to sbp.
- However, the procurement is primarily for construction engineering and site-related services, not structural design.
- Scope focuses on project administration, observation, surveying, and material testing rather than concept or detailed engineering.
- No information on bridge span, structural system, or special engineering features that would increase relevance.
- Small construction volume suggests a modest structure with limited strategic importance for sbp.</t>
  </si>
  <si>
    <t>Estimated from the tender documents, which state a total construction cost range of 3.5M to 4.0M USD; midpoint used.</t>
  </si>
  <si>
    <t>No explicit design or engineering fee is stated. The procurement is for construction engineering services only. Useful fee inputs: total construction cost is 3.5M to 4.0M USD, but the exact consultant scope, duration, staffing, and compensation basis are not provided.</t>
  </si>
  <si>
    <t>Qualified engineering firms for construction engineering and affiliated services. Requested disciplines: civil engineering, geotechnical engineering, construction/project management, materials testing, sanitation engineering, structural engineering, hydrology/hydraulics, stormwater, and traffic design engineering. No specific minimum reference counts or detailed qualification thresholds are stated in the source.</t>
  </si>
  <si>
    <t>Barnes County / North Dakota Department of Transportation, Valley City, North Dakota, USA. Phone: 701-328-2563. Fax: 701-328-4928. Website: https://www.dot.nd.gov/dot/view/LpaMpoQBS.aspx</t>
  </si>
  <si>
    <t>Project name in source: Construction Engineering Services. Target market: Streets/Highways. Project number: BIP-FXBA-BRP-0200(05. Contract number / PCN: 23549. Stage: RFP/RFQ. Source does not provide bridge dimensions, structural type, or contact person name.</t>
  </si>
  <si>
    <t>Current Date: 5/4/2026 Original Date: 5/4/2026 Project #: 862035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$3.5M-$4.0M Stage: RFP/RFQ Submittal Deadline: 6/1/2026 08:00 AM CDT Contact Phone: 701-328-2563 Contact Fax: 701-328-4928 Website: https://www.dot.nd.gov/dot/view/LpaMpoQBS.aspx ProjectID: 1003366 DR #: '202200509553</t>
  </si>
  <si>
    <t>ProjectExport_20260505.csv|pid:1003365</t>
  </si>
  <si>
    <t>{"title":"Engineering Services for Little Williams Creek Bridge 32","short_description":"Engineering services for replacement or improvement of County Road SON Bridge 32.","submission_deadline":"6/2/2026 04:00 PM EDT","project_location":"Connersville Township, Indiana, USA","project_scope":"Engineering services for Fayette County CE for Bridge #32 on County Road SON over Little Williams Creek in the Greenfield District; bridge project identified as Des. #2003024. No span, bridge type, or detailed technical dimensions are stated.","services":"Civil engineering, geotechnical engineering, structural engineering, and traffic design engineering for Bridge #32.","relevance_score":7,"relevance_explanation":"- Bridge engineering project, generally relevant to sbp.\n- Includes structural engineering as a requested discipline.\n- Public bridge project with planning/engineering scope rather than pure construction.\n- However, no information on span, structural system, or special complexity is provided.\n- Small stated construction cost suggests a relatively modest bridge with limited technical ambition.","construction_cost":1300000,"construction_cost_explanation":"taken from the tender documents","estimated_sbp_fee":null,"fee_explanation":"No fee information is stated. Available basis: engineering services for a federally funded county bridge project with total construction cost of USD 1.3 million; exact scope, phases, and compensation basis are not provided.","references_qualifications":"Disciplines requested: civil engineering, geotechnical engineering, structural engineering, and traffic design engineering. No specific minimum reference counts or qualification thresholds are stated in the provided text.","award_criteria":"-","contracting_authority":"Fayette County Board of Commissioners, Fayette County, Indiana, USA. Contact: William Macke. Phone: 765-825-7466. Email: surveyor@co.fayette.in.us. Website: https://www.in.gov/indot/doing-business-with-indot/request-for-proposals/lpa-local-public-agency-rfps-request-for-proposals-current-advertisements/","Category":"Road Bridges","notes":"Project #: 861656-1. Agency ID: 34940. Project Number: B44164. Funding: Federal. Solicitation documents available online. Source text states 'Fayette County CE for Bridge#32'; exact meaning of 'CE' is not clarified in the provided excerpt."}</t>
  </si>
  <si>
    <t>4/30/2026</t>
  </si>
  <si>
    <t>861656-1</t>
  </si>
  <si>
    <t>Engineering Services for Little Williams Creek Bridge 32</t>
  </si>
  <si>
    <t>Fayette</t>
  </si>
  <si>
    <t>Indiana</t>
  </si>
  <si>
    <t>Fayette County Board Of Commissioners</t>
  </si>
  <si>
    <t>34940</t>
  </si>
  <si>
    <t>Connersville Township, IN</t>
  </si>
  <si>
    <t>Fayette County CE for Bridge#32 on Co. Rd. SON. over Little Williams Creek (Des # 2003024) in the Greenfield District.</t>
  </si>
  <si>
    <t>'- Project Number: B44164- Project Funding: Federal- Solicitation documents available online.</t>
  </si>
  <si>
    <t>$1.3M</t>
  </si>
  <si>
    <t>6/2/2026 04:00 PM EDT</t>
  </si>
  <si>
    <t>William Macke</t>
  </si>
  <si>
    <t>765-825-7466</t>
  </si>
  <si>
    <t>surveyor@co.fayette.in.us</t>
  </si>
  <si>
    <t>https://www.in.gov/indot/doing-business-with-indot/request-for-proposals/lpa-local-public-agency-rfps-request-for-proposals-current-advertisements/</t>
  </si>
  <si>
    <t>1003365</t>
  </si>
  <si>
    <t>'202100715749</t>
  </si>
  <si>
    <t>Engineering services for replacement or improvement of County Road SON Bridge 32.</t>
  </si>
  <si>
    <t>Connersville Township, Indiana, USA</t>
  </si>
  <si>
    <t>Engineering services for Fayette County CE for Bridge #32 on County Road SON over Little Williams Creek in the Greenfield District; bridge project identified as Des. #2003024. No span, bridge type, or detailed technical dimensions are stated.</t>
  </si>
  <si>
    <t>Civil engineering, geotechnical engineering, structural engineering, and traffic design engineering for Bridge #32.</t>
  </si>
  <si>
    <t>- Bridge engineering project, generally relevant to sbp.
- Includes structural engineering as a requested discipline.
- Public bridge project with planning/engineering scope rather than pure construction.
- However, no information on span, structural system, or special complexity is provided.
- Small stated construction cost suggests a relatively modest bridge with limited technical ambition.</t>
  </si>
  <si>
    <t>No fee information is stated. Available basis: engineering services for a federally funded county bridge project with total construction cost of USD 1.3 million; exact scope, phases, and compensation basis are not provided.</t>
  </si>
  <si>
    <t>Disciplines requested: civil engineering, geotechnical engineering, structural engineering, and traffic design engineering. No specific minimum reference counts or qualification thresholds are stated in the provided text.</t>
  </si>
  <si>
    <t>Fayette County Board of Commissioners, Fayette County, Indiana, USA. Contact: William Macke. Phone: 765-825-7466. Email: surveyor@co.fayette.in.us. Website: https://www.in.gov/indot/doing-business-with-indot/request-for-proposals/lpa-local-public-agency-rfps-request-for-proposals-current-advertisements/</t>
  </si>
  <si>
    <t>Project #: 861656-1. Agency ID: 34940. Project Number: B44164. Funding: Federal. Solicitation documents available online. Source text states 'Fayette County CE for Bridge#32'; exact meaning of 'CE' is not clarified in the provided excerpt.</t>
  </si>
  <si>
    <t>Current Date: 5/4/2026 Original Date: 4/30/2026 Project #: 861656-1 Project Name: Engineering Services for Little Williams Creek Bridge 32 Target Market: Streets/Highways County: Fayette State: Indiana Agency: Fayette County Board Of Commissioners AgencyID: 34940 Location: Connersville Township, IN Scope of Work: Fayette County CE for Bridge#32 on Co. Rd. SON. over Little Williams Creek (Des # 2003024) in the Greenfield District. Disciplines Requested: Civil Engineering, Geotechnical Engineering, Structural Engineering, Traffic Design Engineering Comments: '- Project Number: B44164- Project Funding: Federal- Solicitation documents available online. Total Construction Cost: $1.3M Stage: RFP/RFQ Submittal Deadline: 6/2/2026 04:00 PM EDT Contact Name: William Macke Contact Phone: 765-825-7466 Contact Email: surveyor@co.fayette.in.us Website: https://www.in.gov/indot/doing-business-with-indot/request-for-proposals/lpa-local-public-agency-rfps-request-for-proposals-current-advertisements/ ProjectID: 1003365 DR #: '202100715749</t>
  </si>
  <si>
    <t>ProjectExport_20260505.csv|pid:1003359</t>
  </si>
  <si>
    <t>{"title":"Construction Management for Southern Avenue Phase 1 Improvements","short_description":"Construction management for roadway improvements and a vehicular bridge replacement in Washington, DC.","submission_deadline":"-","project_location":"Washington, DC, District of Columbia, USA","project_scope":"Phase 1 improvements on Southern Avenue, including roadway condition enhancements from South Capitol Street SE to Barnaby Road SE and replacement of the vehicular bridge at the intersection of South Capitol Street SE over Winkle Doodle Branch.","services":"Construction management services; requested disciplines include civil engineering, geotechnical engineering, construction/project management, structural engineering, and traffic design engineering.","relevance_score":4,"relevance_explanation":"- Includes replacement of a vehicular bridge, which is generally relevant to sbp.\n- However, the notice is primarily for construction management, not core structural design services.\n- Bridge size, span, and structural complexity are not stated.\n- Roadway improvement scope dominates the project description.\n- Advance notice only; procurement details and award criteria are not yet available.","construction_cost":3000000,"construction_cost_explanation":"Estimated from the tender documents: total construction cost stated as $1.0M-$5.0M; midpoint converted directly to 3000000 USD.","estimated_sbp_fee":null,"fee_explanation":"No explicit planning or engineering fee is stated. Only total construction cost range of $1.0M-$5.0M is provided; current notice is an advance notice for construction management services.","references_qualifications":"Requested disciplines: civil engineering, geotechnical engineering, construction/project management, structural engineering, and traffic design engineering. No specific reference counts or qualification thresholds are stated in this advance notice.","award_criteria":"-","contracting_authority":"District of Columbia Department of Transportation, Washington, DC, USA. Agency: District of Columbia. Note: IMS requests no phone calls, no faxes, and no contact with the agency at this time.","Category":"Road Bridges","notes":"Advance notice only. RFQ/RFP package expected prior to 2027-03-01. Original date listed as 2017-07-17; current date shown as 2026-05-04. No submission deadline, bridge dimensions, or award weighting provided."}</t>
  </si>
  <si>
    <t>7/17/2017</t>
  </si>
  <si>
    <t>392532-16</t>
  </si>
  <si>
    <t>CM for Southern Avenue Phase 1 Improvements</t>
  </si>
  <si>
    <t>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t>
  </si>
  <si>
    <t>Civil Engineering, Geotechnical Engineering, Construction/Project Management, Structural Engineering, Traffic Design Engineering</t>
  </si>
  <si>
    <t>'* * * ADVANCE NOTICE * * *- Project No: 392532- The RFQ/RFP package is expected to be available prior to 03/01/2027- IMS requests NO PHONE CALLS, NO FAXES, and NO CONTACT with agency at this time.</t>
  </si>
  <si>
    <t>$1.0M-$5.0M</t>
  </si>
  <si>
    <t>1003359</t>
  </si>
  <si>
    <t>'201900842079</t>
  </si>
  <si>
    <t>Construction Management for Southern Avenue Phase 1 Improvements</t>
  </si>
  <si>
    <t>Construction management for roadway improvements and a vehicular bridge replacement in Washington, DC.</t>
  </si>
  <si>
    <t>Phase 1 improvements on Southern Avenue, including roadway condition enhancements from South Capitol Street SE to Barnaby Road SE and replacement of the vehicular bridge at the intersection of South Capitol Street SE over Winkle Doodle Branch.</t>
  </si>
  <si>
    <t>Construction management services; requested disciplines include civil engineering, geotechnical engineering, construction/project management, structural engineering, and traffic design engineering.</t>
  </si>
  <si>
    <t>- Includes replacement of a vehicular bridge, which is generally relevant to sbp.
- However, the notice is primarily for construction management, not core structural design services.
- Bridge size, span, and structural complexity are not stated.
- Roadway improvement scope dominates the project description.
- Advance notice only; procurement details and award criteria are not yet available.</t>
  </si>
  <si>
    <t>Estimated from the tender documents: total construction cost stated as $1.0M-$5.0M; midpoint converted directly to 3000000 USD.</t>
  </si>
  <si>
    <t>No explicit planning or engineering fee is stated. Only total construction cost range of $1.0M-$5.0M is provided; current notice is an advance notice for construction management services.</t>
  </si>
  <si>
    <t>Requested disciplines: civil engineering, geotechnical engineering, construction/project management, structural engineering, and traffic design engineering. No specific reference counts or qualification thresholds are stated in this advance notice.</t>
  </si>
  <si>
    <t>District of Columbia Department of Transportation, Washington, DC, USA. Agency: District of Columbia. Note: IMS requests no phone calls, no faxes, and no contact with the agency at this time.</t>
  </si>
  <si>
    <t>Advance notice only. RFQ/RFP package expected prior to 2027-03-01. Original date listed as 2017-07-17; current date shown as 2026-05-04. No submission deadline, bridge dimensions, or award weighting provided.</t>
  </si>
  <si>
    <t>Current Date: 5/4/2026 Original Date: 7/17/2017 Project #: 392532-16 Project Name: CM for Southern Avenue Phase 1 Improvements Target Market: Streets/Highways County: District of Columbia State: District of Columbia Agency: District of Columbia AgencyID: 15377 Location: Washington, DC Scope of Work: The District of Columbia, Department of Transportation, may be seeking a consultant to provide construction management services for phase one of the Southern Avenue project. Project may include: 1) enhancing road conditions from South Capitol Street SE to Barnaby Road SE; and 2) replacing the vehicular bridge at the intersection of South Capitol Street SE over Winkle Doodle Branch. Disciplines Requested: Civil Engineering, Geotechnical Engineering, Construction/Project Management, Structural Engineering, Traffic Design Engineering Comments: '* * * ADVANCE NOTICE * * *- Project No: 392532- The RFQ/RFP package is expected to be available prior to 03/01/2027- IMS requests NO PHONE CALLS, NO FAXES, and NO CONTACT with agency at this time. Total Construction Cost: $1.0M-$5.0M Stage: Advance Notice PriorToDate: 3/1/2027 ProjectID: 1003359 DR #: '201900842079</t>
  </si>
  <si>
    <t>ProjectExport_20260505.csv|pid:1003349</t>
  </si>
  <si>
    <t>{"title":"CMAR for Pesagi Hall &amp; Pontotoc Hall Renovation","short_description":"University dormitory renovation focused on MEP replacement and interior finishes in Ada, Oklahoma.","submission_deadline":"5/18/2026 04:00 PM CDT","project_location":"Ada, Oklahoma, USA","project_scope":"Construction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USD.","services":"Construction Manager at Risk services with a design component for renovation works; disciplines requested: Design Build/Developer and Construction/Project Management.","relevance_score":1,"relevance_explanation":"- Primarily an MEP renovation project, which is outside sbp's core focus.\n- No bridge, long-span roof, special structure, stadium, or structurally complex building scope is indicated.\n- Tender is for CMAR / project delivery rather than structural engineering or object planning.\n- Building type is a university facility, but the scope is limited to building systems and finishes, not a strategically relevant architectural or structural project.","construction_cost":5700000,"construction_cost_explanation":"taken from the tender documents","estimated_sbp_fee":null,"fee_explanation":"No explicit planning fee is stated. The notice only provides total construction cost of 5.7 million USD for CMAR services related mainly to MEP renovation and interior finishes.","references_qualifications":"Disciplines requested: Design Build/Developer and Construction/Project Management. Mandatory pre-submittal meeting. No specific reference counts or detailed qualification thresholds are stated in the notice excerpt.","award_criteria":"-","contracting_authority":"East Central University, 1100 E 14th St, Ada, OK 74820-6915, USA. Contact: Chandra Miller. Phone: 580-332-8000. Fax: 580-436-4563. Email: chalmil@ecok.edu.","Category":"Buildings","notes":"Project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</si>
  <si>
    <t>4/27/2026</t>
  </si>
  <si>
    <t>861106-1</t>
  </si>
  <si>
    <t>CMAR for Pesagi Hall &amp; Pontotoc Hall Renovation</t>
  </si>
  <si>
    <t>Pontotoc</t>
  </si>
  <si>
    <t>East Central University</t>
  </si>
  <si>
    <t>15894</t>
  </si>
  <si>
    <t>Ada, OK</t>
  </si>
  <si>
    <t>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t>
  </si>
  <si>
    <t>'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t>
  </si>
  <si>
    <t>$5.7M</t>
  </si>
  <si>
    <t>5/18/2026 04:00 PM CDT</t>
  </si>
  <si>
    <t>Chandra Miller</t>
  </si>
  <si>
    <t>580-332-8000</t>
  </si>
  <si>
    <t>580-436-4563</t>
  </si>
  <si>
    <t>chalmil@ecok.edu</t>
  </si>
  <si>
    <t>1003349</t>
  </si>
  <si>
    <t>'201600453508</t>
  </si>
  <si>
    <t>University dormitory renovation focused on MEP replacement and interior finishes in Ada, Oklahoma.</t>
  </si>
  <si>
    <t>Ada, Oklahoma, USA</t>
  </si>
  <si>
    <t>Construction Manager at Risk services for the design and renovation of existing mechanical, plumbing, and electrical systems at Pesagi Hall and Pontotoc Hall on the East Central University campus in Ada, Oklahoma. The scope also includes new interior finishes in Pontotoc Hall. Total stated construction cost is 5.7 million USD.</t>
  </si>
  <si>
    <t>Construction Manager at Risk services with a design component for renovation works; disciplines requested: Design Build/Developer and Construction/Project Management.</t>
  </si>
  <si>
    <t>- Primarily an MEP renovation project, which is outside sbp's core focus.
- No bridge, long-span roof, special structure, stadium, or structurally complex building scope is indicated.
- Tender is for CMAR / project delivery rather than structural engineering or object planning.
- Building type is a university facility, but the scope is limited to building systems and finishes, not a strategically relevant architectural or structural project.</t>
  </si>
  <si>
    <t>No explicit planning fee is stated. The notice only provides total construction cost of 5.7 million USD for CMAR services related mainly to MEP renovation and interior finishes.</t>
  </si>
  <si>
    <t>Disciplines requested: Design Build/Developer and Construction/Project Management. Mandatory pre-submittal meeting. No specific reference counts or detailed qualification thresholds are stated in the notice excerpt.</t>
  </si>
  <si>
    <t>East Central University, 1100 E 14th St, Ada, OK 74820-6915, USA. Contact: Chandra Miller. Phone: 580-332-8000. Fax: 580-436-4563. Email: chalmil@ecok.edu.</t>
  </si>
  <si>
    <t>Project number: 2026007. Pre-submittal meeting: 04/30/2026 03:00 PM CDT, mandatory. Solicitation documents available by contact. Questions deadline: 05/07/2026 04:00 PM CDT. Although in the university sector, the scope is clearly limited to MEP systems and finishes, which makes it unsuitable for sbp under the exclusion guidance.</t>
  </si>
  <si>
    <t>Current Date: 5/4/2026 Original Date: 4/27/2026 Project #: 861106-1 Project Name: CMAR for Pesagi Hall &amp; Pontotoc Hall Renovation Target Market: Universities/Colleges County: Pontotoc State: Oklahoma Agency: East Central University AgencyID: 15894 Location: Ada, OK Scope of Work: Construction Manager at Risk services for design and renovation of the existing mechanical, plumbing, and electrical systems currently in place at Pesagi Hall and Pontotoc Hall on the campus in Ada, Oklahoma. Also, within the scope of work will include new interior finishes in Pontotoc Hall. Disciplines Requested: Design Build/Developer, Construction/Project Management Comments: ' *** Time Sensitive *** - Project Number: 2026007- Pre-Submittal Meeting: 04/30/2026 03:00 PM CDT- Pre-Submittal Location: 1100 E 14th St, ADA, OK, 748206915, USA- Pre-Submittal Attendance: Mandatory- Solicitation documents available by contact.- Questions Deadline: Submit questions online by 05/07/2026 04:00 PM CDT Total Construction Cost: $5.7M Stage: RFP/RFQ Submittal Deadline: 5/18/2026 04:00 PM CDT Contact Name: Chandra Miller Contact Phone: 580-332-8000 Contact Fax: 580-436-4563 Contact Email: chalmil@ecok.edu ProjectID: 1003349 DR #: '201600453508</t>
  </si>
  <si>
    <t>2026-05-08</t>
  </si>
  <si>
    <t>2026-05-07.csv|pid:1004228</t>
  </si>
  <si>
    <t>2026-05-07.csv</t>
  </si>
  <si>
    <t>C:\Users\kard\OneDrive - sbp SE\AI_Tests\Akquise_TED\260504_USA\IMS\2026-05-07.csv</t>
  </si>
  <si>
    <t>{
  "title": "Design for Department of Public Works Feasibility Study",
  "short_description": "Feasibility study for redevelopment of the Wellesley DPW Municipal Way campus.",
  "submission_deadline": "2026-06-04 11:00 AM EDT",
  "project_location": "20-30 Municipal Way, Wellesley, Massachusetts 02481, USA",
  "project_scope": "Preparation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
  "services": "Professional design services for a feasibility study in accordance with M.G.L. Chapter 7C, Sections 44-57, including programming, interior design/space planning, rehabilitation and refurbishment assessment, and civil engineering.",
  "relevance_score": 2,
  "relevance_explanation": "- This is primarily a feasibility study for a municipal public works campus/administration building.\n- No bridge, long-span roof, special structure, stadium, or architecturally demanding structural scope is identified.\n- The requested disciplines emphasize programming, space planning, refurbishment, and general civil engineering rather than structural engineering.\n- Early-stage planning can offer strategic entry, but the project type is not a core sbp target.\n- Limited technical information suggests low structural complexity and low fit with sbp's typical profile.",
  "construction_cost": null,
  "construction_cost_explanation": "No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
  "estimated_sbp_fee": null,
  "fee_explanation": "No fee information is stated in the source, and the scope is limited to a feasibility study without sufficient detail for a reliable fee estimate.",
  "references_qualifications": "Qualified Designer as defined under M.G.L. Chapter 7C, Sections 44-57. No specific reference quantities or project-type qualification thresholds are stated in the source excerpt.",
  "award_criteria": "-",
  "contracting_authority": "Town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
  "Category": "Buildings",
  "notes": "Project #862579; ProjectID 1004228. Target market: General Building. Pre-submittal meeting on 2026-05-14 at 10:00 AM EDT at 20-30 Municipal Way, Wellesley, MA; attendance recommended. Solicitation documents available online. Source text contains encoding artifacts in the DPW description."
}</t>
  </si>
  <si>
    <t>5/6/2026</t>
  </si>
  <si>
    <t>862579</t>
  </si>
  <si>
    <t>Design for Department of Public Works Feasibility Study</t>
  </si>
  <si>
    <t>Norfolk</t>
  </si>
  <si>
    <t>Massachusetts</t>
  </si>
  <si>
    <t>Town of Wellesley - Board of Selectmen</t>
  </si>
  <si>
    <t>18632</t>
  </si>
  <si>
    <t>Wellesley, MA</t>
  </si>
  <si>
    <t>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t>
  </si>
  <si>
    <t>Interior Design/Space Planning, Programming, Rehabilitation &amp; Refurbishment, Civil Engineering, Feasibility Studies</t>
  </si>
  <si>
    <t>'-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t>
  </si>
  <si>
    <t>6/4/2026 11:00 AM EDT</t>
  </si>
  <si>
    <t>Danielle Gariepy</t>
  </si>
  <si>
    <t>781-489-4261</t>
  </si>
  <si>
    <t>781-489-4266</t>
  </si>
  <si>
    <t>dgariepy@wellesleyma.gov</t>
  </si>
  <si>
    <t>https://www.commbuys.com/bso/external/bidDetail.sda?docId=BD-26-1344-00192-00192-128827&amp;external=true&amp;parentUrl=close</t>
  </si>
  <si>
    <t>1004228</t>
  </si>
  <si>
    <t>'202600187595</t>
  </si>
  <si>
    <t>Feasibility study for redevelopment of the Wellesley DPW Municipal Way campus.</t>
  </si>
  <si>
    <t>2026-06-04 11:00 AM EDT</t>
  </si>
  <si>
    <t>20-30 Municipal Way, Wellesley, Massachusetts 02481, USA</t>
  </si>
  <si>
    <t>Preparation of a comprehensive feasibility study for the Department of Public Works Municipal Way Campus in Wellesley. The notice indicates a general building project focused on the DPW administration/campus facilities and includes programming, interior design/space planning, rehabilitation and refurbishment, and civil engineering input. No gross floor area, building count, or other technical dimensions are stated.</t>
  </si>
  <si>
    <t>Professional design services for a feasibility study in accordance with M.G.L. Chapter 7C, Sections 44-57, including programming, interior design/space planning, rehabilitation and refurbishment assessment, and civil engineering.</t>
  </si>
  <si>
    <t>- This is primarily a feasibility study for a municipal public works campus/administration building.
- No bridge, long-span roof, special structure, stadium, or architecturally demanding structural scope is identified.
- The requested disciplines emphasize programming, space planning, refurbishment, and general civil engineering rather than structural engineering.
- Early-stage planning can offer strategic entry, but the project type is not a core sbp target.
- Limited technical information suggests low structural complexity and low fit with sbp's typical profile.</t>
  </si>
  <si>
    <t>No construction cost is stated in the source. The notice is only for a feasibility study for a DPW campus at 20-30 Municipal Way, involving programming, rehabilitation/refurbishment, interior design/space planning, and civil engineering. No area, capacity, or construction scope is provided, so a realistic cost estimate is not possible.</t>
  </si>
  <si>
    <t>No fee information is stated in the source, and the scope is limited to a feasibility study without sufficient detail for a reliable fee estimate.</t>
  </si>
  <si>
    <t>Qualified Designer as defined under M.G.L. Chapter 7C, Sections 44-57. No specific reference quantities or project-type qualification thresholds are stated in the source excerpt.</t>
  </si>
  <si>
    <t>Town of Wellesley - Board of Selectmen, Facilities Management Department, Wellesley, MA, USA. Contact: Danielle Gariepy. Phone: 781-489-4261. Fax: 781-489-4266. Email: dgariepy@wellesleyma.gov. Website: https://www.commbuys.com/bso/external/bidDetail.sda?docId=BD-26-1344-00192-00192-128827&amp;external=true&amp;parentUrl=close</t>
  </si>
  <si>
    <t>Project #862579; ProjectID 1004228. Target market: General Building. Pre-submittal meeting on 2026-05-14 at 10:00 AM EDT at 20-30 Municipal Way, Wellesley, MA; attendance recommended. Solicitation documents available online. Source text contains encoding artifacts in the DPW description.</t>
  </si>
  <si>
    <t>Current Date: 5/6/2026 Original Date: 5/6/2026 Project #: 862579 Project Name: Design for Department of Public Works Feasibility Study Target Market: General Building County: Norfolk State: Massachusetts Agency: Town of Wellesley - Board of Selectmen AgencyID: 18632 Location: Wellesley, MA Scope of Work: The Town of Wellesley, through its Facilities Management Department (FMD), is seeking the services of a qualified Designer within the meaning of and in accordance with M.G.L. Chapter 7C, Sections 44-57, to provide professional services to prepare a comprehensive Feasibility Study for the Department of Public Works ?? (DPW) Municipal Way Campus, located at 20-30 Municipal Way, Wellesley, MA 02481. Disciplines Requested: Interior Design/Space Planning, Programming, Rehabilitation &amp; Refurbishment, Civil Engineering, Feasibility Studies Comments: '- Pre-Submittal Notes: Wellesley DPW Administration Building- Pre-Submittal Meeting: 05/14/2026 10:00 AM EDT- Pre-Submittal Location: 20-30 Municipal Way, WELLESLEY, MA, 024812431, USA- Pre-Submittal Attendance: Recommended- Solicitation documents available online. Pre-Bid meeting May 14 at 10:00 AM EDT Stage: RFP/RFQ Submittal Deadline: 6/4/2026 11:00 AM EDT Contact Name: Danielle Gariepy Contact Phone: 781-489-4261 Contact Fax: 781-489-4266 Contact Email: dgariepy@wellesleyma.gov Website: https://www.commbuys.com/bso/external/bidDetail.sda?docId=BD-26-1344-00192-00192-128827&amp;external=true&amp;parentUrl=close ProjectID: 1004228 DR #: '202600187595</t>
  </si>
  <si>
    <t>2026-05-07.csv|pid:1004227</t>
  </si>
  <si>
    <t>{
  "title": "Developer for Orange Landfill - Solar Photovoltaic Project",
  "short_description": "Developer sought for a landfill-based solar photovoltaic facility in Orange, Massachusetts.",
  "submission_deadline": "2026-06-03 02:00 PM EDT",
  "project_location": "Orange, Massachusetts, USA",
  "project_scope": "Development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
  "services": "Design-build/developer services for a solar photovoltaic project, including financing, installation, ownership, operation, and maintenance; requested disciplines include electrical engineering and mechanical engineering.",
  "relevance_score": 2,
  "relevance_explanation": "- Solar photovoltaic infrastructure can relate loosely to sbp's sustainability profile.\n- However, the tender is primarily for developer/design-build delivery and operation, not structural engineering.\n- No bridge, long-span roof, special structure, stadium, or complex building scope is described.\n- Requested disciplines focus on electrical and mechanical engineering rather than structural design.\n- Landfill-based energy project does not match sbp's core target sectors well.",
  "construction_cost": null,
  "construction_cost_explanation": "No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
  "estimated_sbp_fee": null,
  "fee_explanation": "No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
  "references_qualifications": "Proposals are sought from entities in the business of developing solar energy generation facilities. No specific minimum reference counts or detailed qualification thresholds are stated in the source.",
  "award_criteria": "-",
  "contracting_authority": "Town of Orange, Massachusetts. Address for pre-submittal meeting: 100 Jones St, Orange, MA 01364, USA. Contact: Matthew Fortier. Phone: 978-544-1100. Fax: 978-544-1120. Email: townadministrator@townoforange.org. Website: https://www.townoforange.org/bids.aspx?bidID=23",
  "Category": "Special structures",
  "notes": "Project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
}</t>
  </si>
  <si>
    <t>862578</t>
  </si>
  <si>
    <t>Developer For Orange Landfill - Solar Photovoltaic Project</t>
  </si>
  <si>
    <t>Franklin</t>
  </si>
  <si>
    <t>Town of Orange</t>
  </si>
  <si>
    <t>18302</t>
  </si>
  <si>
    <t>Orange, MA</t>
  </si>
  <si>
    <t>The Town seeks proposals from entities in the business of developing solar energy generation facilities to finance, install, own, operate, and maintain the solar photovoltaic system on the Site as identified in this RFP.</t>
  </si>
  <si>
    <t>Design Build/Developer, Electrical Engineering, Mechanical Engineering</t>
  </si>
  <si>
    <t>'-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t>
  </si>
  <si>
    <t>6/3/2026 02:00 PM EDT</t>
  </si>
  <si>
    <t>Matthew Fortier</t>
  </si>
  <si>
    <t>978-544-1100</t>
  </si>
  <si>
    <t>978-544-1120</t>
  </si>
  <si>
    <t>townadministrator@townoforange.org</t>
  </si>
  <si>
    <t>https://www.townoforange.org/bids.aspx?bidID=23</t>
  </si>
  <si>
    <t>1004227</t>
  </si>
  <si>
    <t>'202600187581</t>
  </si>
  <si>
    <t>Developer for Orange Landfill - Solar Photovoltaic Project</t>
  </si>
  <si>
    <t>Developer sought for a landfill-based solar photovoltaic facility in Orange, Massachusetts.</t>
  </si>
  <si>
    <t>2026-06-03 02:00 PM EDT</t>
  </si>
  <si>
    <t>Orange, Massachusetts, USA</t>
  </si>
  <si>
    <t>Development of a solar photovoltaic energy generation facility on a landfill site for the Town of Orange. The selected entity is to finance, install, own, operate, and maintain the PV system on the identified site. No technical data such as installed capacity, area, span, or building size is stated in the source.</t>
  </si>
  <si>
    <t>Design-build/developer services for a solar photovoltaic project, including financing, installation, ownership, operation, and maintenance; requested disciplines include electrical engineering and mechanical engineering.</t>
  </si>
  <si>
    <t>- Solar photovoltaic infrastructure can relate loosely to sbp's sustainability profile.
- However, the tender is primarily for developer/design-build delivery and operation, not structural engineering.
- No bridge, long-span roof, special structure, stadium, or complex building scope is described.
- Requested disciplines focus on electrical and mechanical engineering rather than structural design.
- Landfill-based energy project does not match sbp's core target sectors well.</t>
  </si>
  <si>
    <t>No construction cost is stated in the source. Useful known information: landfill site in Orange, MA; solar photovoltaic facility to be financed, installed, owned, operated, and maintained by the developer. No capacity, site area, or technical performance data is provided, so a realistic cost estimate is not possible.</t>
  </si>
  <si>
    <t>No fee information is stated in the source. Because the procurement is for a developer/design-build entity with financing, installation, ownership, operation, and maintenance responsibilities, and no structural engineering scope or project size is given, a realistic sbp fee estimate is not possible.</t>
  </si>
  <si>
    <t>Proposals are sought from entities in the business of developing solar energy generation facilities. No specific minimum reference counts or detailed qualification thresholds are stated in the source.</t>
  </si>
  <si>
    <t>Town of Orange, Massachusetts. Address for pre-submittal meeting: 100 Jones St, Orange, MA 01364, USA. Contact: Matthew Fortier. Phone: 978-544-1100. Fax: 978-544-1120. Email: townadministrator@townoforange.org. Website: https://www.townoforange.org/bids.aspx?bidID=23</t>
  </si>
  <si>
    <t>Project number: 06-03-2026. Agency ID: 18302. IMS Project #: 862578. Pre-submittal meeting: 2026-05-20 02:00 PM EDT, attendance recommended. Questions deadline: 2026-05-27 04:00 PM EDT. Contract participation goals include Minority-Owned Business Enterprise and Woman-Owned Business Enterprise. Source classifies target market as General Building.</t>
  </si>
  <si>
    <t>Current Date: 5/6/2026 Original Date: 5/6/2026 Project #: 862578 Project Name: Developer For Orange Landfill - Solar Photovoltaic Project Target Market: General Building County: Franklin State: Massachusetts Agency: Town of Orange AgencyID: 18302 Location: Orange, MA Scope of Work: The Town seeks proposals from entities in the business of developing solar energy generation facilities to finance, install, own, operate, and maintain the solar photovoltaic system on the Site as identified in this RFP. Disciplines Requested: Design Build/Developer, Electrical Engineering, Mechanical Engineering Comments: '- Project Number: 06-03-2026- Contract Participation Goal: Minority-Owned Business Enterprise, Woman-Owned Business Enterprise- Pre-Submittal Meeting: 05/20/2026 02:00 PM EDT- Pre-Submittal Location: 100 Jones St, ORANGE, MA, 01364, USA- Pre-Submittal Attendance: Recommended- Solicitation documents available online.- Questions Deadline: Submit questions online by 05/27/2026 04:00 PM EDT Pre-Bid meeting May 20 at 02:00 PM EDT Stage: RFP/RFQ Submittal Deadline: 6/3/2026 02:00 PM EDT Contact Name: Matthew Fortier Contact Phone: 978-544-1100 Contact Fax: 978-544-1120 Contact Email: townadministrator@townoforange.org Website: https://www.townoforange.org/bids.aspx?bidID=23 ProjectID: 1004227 DR #: '202600187581</t>
  </si>
  <si>
    <t>2026-05-07.csv|pid:1004226</t>
  </si>
  <si>
    <t>{"title":"Airport Engineering Services","short_description":"Engineering services for phased development projects at Parkston Municipal Airport through 2030.","submission_deadline":"6/1/2026 05:00 PM CDT","project_location":"Parkston, South Dakota, USA","project_scope":"Multi-project airport development program at Parkston Municipal Airport for 2026-2030, including runway rehabilitation with lighting and fencing improvements, apron reconstruction, hangar taxilane expansion, AWOS III installation, and a revenue-producing hangar.","services":"Engineering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planning.","relevance_score":1,"relevance_explanation":"- Airport civil engineering program, not a bridge, special structure, sports venue, or architecturally demanding building.\n- Scope is dominated by airside infrastructure, utilities, and multidisciplinary airport engineering.\n- No clear structural engineering focus aligned with sbp's core profile.\n- Includes geotechnical, MEP, and planning-related services that are outside primary sbp interest.","construction_cost":null,"construction_cost_explanation":"No construction budget is stated in the source. The notice lists runway rehabilitation, apron reconstruction, taxilane expansion, AWOS III, and a hangar, but provides no quantities, areas, dimensions, or cost figures to support a realistic estimate.","estimated_sbp_fee":null,"fee_explanation":"No fee information is provided in the source, and the tender is for broad engineering services over up to five years without a stated budget basis for estimating an sbp fee.","references_qualifications":"Statements of qualifications from qualified engineering firms for airport engineering services; no specific minimum reference counts or detailed qualification thresholds are stated in the source.","award_criteria":"-","contracting_authority":"City of Parkston, South Dakota; Contact: Austin Tilton; Phone: 605-928-3321; Fax: 605-928-7968; Email: austin@cityofparkston.org","Category":"Buildings","notes":"RFQ/SOQ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</si>
  <si>
    <t>862577</t>
  </si>
  <si>
    <t>Airport Engineering Services</t>
  </si>
  <si>
    <t>Hutchinson</t>
  </si>
  <si>
    <t>South Dakota</t>
  </si>
  <si>
    <t>City of Parkston</t>
  </si>
  <si>
    <t>87276</t>
  </si>
  <si>
    <t>Parkston, SD</t>
  </si>
  <si>
    <t>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t>
  </si>
  <si>
    <t>Rehabilitation &amp; Refurbishment, Civil Engineering, Geotechnical Engineering, Electrical Engineering, Mechanical Engineering, Utility Engineering, Transportation Planning</t>
  </si>
  <si>
    <t>6/1/2026 05:00 PM CDT</t>
  </si>
  <si>
    <t>Austin Tilton</t>
  </si>
  <si>
    <t>605-928-3321</t>
  </si>
  <si>
    <t>605-928-7968</t>
  </si>
  <si>
    <t>austin@cityofparkston.org</t>
  </si>
  <si>
    <t>1004226</t>
  </si>
  <si>
    <t>'202600187561</t>
  </si>
  <si>
    <t>Engineering services for phased development projects at Parkston Municipal Airport through 2030.</t>
  </si>
  <si>
    <t>Parkston, South Dakota, USA</t>
  </si>
  <si>
    <t>Multi-project airport development program at Parkston Municipal Airport for 2026-2030, including runway rehabilitation with lighting and fencing improvements, apron reconstruction, hangar taxilane expansion, AWOS III installation, and a revenue-producing hangar.</t>
  </si>
  <si>
    <t>Engineering design and construction services for airport infrastructure projects; disciplines requested include rehabilitation and refurbishment, civil engineering, geotechnical engineering, electrical engineering, mechanical engineering, utility engineering, and transportation planning.</t>
  </si>
  <si>
    <t>- Airport civil engineering program, not a bridge, special structure, sports venue, or architecturally demanding building.
- Scope is dominated by airside infrastructure, utilities, and multidisciplinary airport engineering.
- No clear structural engineering focus aligned with sbp's core profile.
- Includes geotechnical, MEP, and planning-related services that are outside primary sbp interest.</t>
  </si>
  <si>
    <t>No construction budget is stated in the source. The notice lists runway rehabilitation, apron reconstruction, taxilane expansion, AWOS III, and a hangar, but provides no quantities, areas, dimensions, or cost figures to support a realistic estimate.</t>
  </si>
  <si>
    <t>No fee information is provided in the source, and the tender is for broad engineering services over up to five years without a stated budget basis for estimating an sbp fee.</t>
  </si>
  <si>
    <t>Statements of qualifications from qualified engineering firms for airport engineering services; no specific minimum reference counts or detailed qualification thresholds are stated in the source.</t>
  </si>
  <si>
    <t>City of Parkston, South Dakota; Contact: Austin Tilton; Phone: 605-928-3321; Fax: 605-928-7968; Email: austin@cityofparkston.org</t>
  </si>
  <si>
    <t>RFQ/SOQ for a renewable period of up to 60 months, covering CIP projects from 2026 through 2030. Solicitation documents available by contact. Category assigned as Buildings only because the fixed list does not include airport infrastructure; however, the project is primarily transportation/airport civil works rather than a building-focused tender.</t>
  </si>
  <si>
    <t>Current Date: 5/6/2026 Original Date: 5/6/2026 Project #: 862577 Project Name: Airport Engineering Services Target Market: Transportation County: Hutchinson State: South Dakota Agency: City of Parkston AgencyID: 87276 Location: Parkston, SD Scope of Work: The City of Parkston, South Dakota, will accept statements of qualifications (SOQ) from qualified engineering firms for engineering services for proposed development on the Parkston Municipal Airport. Engineering Services for the following projects listed on the CIP for a period of up to a maximum of five years from 2026 through 2030. Design and Construction Services for Runway Rehabilitation with Lighting and Fencing Improvements Design and Construction Services for Apron Reconstruction Design and Construction Services for Hangar Taxi lane Expansion Design and Construction Services for AWOS III Design and Construction Services for Revenue Producing Hangar Disciplines Requested: Rehabilitation &amp; Refurbishment, Civil Engineering, Geotechnical Engineering, Electrical Engineering, Mechanical Engineering, Utility Engineering, Transportation Planning Comments: '- Solicitation documents available by contact. Contract Duration: Y Renewable: N Base Period: 60 Stage: RFP/RFQ Submittal Deadline: 6/1/2026 05:00 PM CDT Contact Name: Austin Tilton Contact Phone: 605-928-3321 Contact Fax: 605-928-7968 Contact Email: austin@cityofparkston.org ProjectID: 1004226 DR #: '202600187561</t>
  </si>
  <si>
    <t>2026-05-07.csv|pid:1004225</t>
  </si>
  <si>
    <t>{
  "title": "Engineering Services for Hester Gully Pedestrian Bridge",
  "short_description": "Design services for a prefabricated pedestrian bridge installation in Seabrook, Texas.",
  "submission_deadline": "2026-06-02 02:00 PM CDT",
  "project_location": "Seabrook, Texas, USA",
  "project_scope": "Design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
  "services": "Engineering services for pedestrian bridge design and support during installation; requested disciplines include civil engineering, structural engineering, geotechnical engineering, environmental engineering/planning/design, traffic design engineering, and urban studies/planning/design.",
  "relevance_score": 10,
  "relevance_explanation": "- Pedestrian bridges are explicitly a core target area for sbp.\n- The tender includes structural engineering and bridge design services, matching sbp's expertise.\n- Early-stage engineering procurement via SOQ/RFQ offers strategic entry into the project.\n- Although technical dimensions are not provided, the bridge typology alone is highly relevant under the stated rules.",
  "construction_cost": null,
  "construction_cost_explanation": "No construction budget is stated in the source. Available information: prefabricated pedestrian bridge structure, local funding, design and installation support requested. Without span, width, site constraints, or material information, no realistic USD estimate can be derived reliably.",
  "estimated_sbp_fee": null,
  "fee_explanation": "No fee information is stated in the source. The procurement is for engineering services via SOQ/RFQ, but there is no explicit design fee, percentage, or estimated professional services budget.",
  "references_qualifications": "Qualified firms are invited to submit Statements of Qualifications for bridge design and installation support. Specific minimum reference counts or qualification thresholds are not stated in the source.",
  "award_criteria": "-",
  "contracting_authority": "City of Seabrook, Seabrook, Texas, USA. Contact: Rebecca Howton. Phone: 281-291-5671. Fax: 281-291-5690. Email: rhowton@seabrooktx.gov. Website: https://www.seabrooktx.gov/bids.aspx?bidId=159",
  "Category": "Pedestrian and Bicycle Bridges",
  "notes": "Project number: 2026-10-407. Target market: Streets/Highways. Questions deadline: 2026-05-21 12:00 PM CDT. Funding source: local. Solicitation documents are available online."
}</t>
  </si>
  <si>
    <t>862576</t>
  </si>
  <si>
    <t>Engineering Services for Hester Gully Pedestrian Bridge</t>
  </si>
  <si>
    <t>Harris</t>
  </si>
  <si>
    <t>Southern Texas</t>
  </si>
  <si>
    <t>City of Seabrook</t>
  </si>
  <si>
    <t>5097</t>
  </si>
  <si>
    <t>Seabrook, TX</t>
  </si>
  <si>
    <t>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t>
  </si>
  <si>
    <t>Civil Engineering, Geotechnical Engineering, Environmental Engineering/Planning/Design, Structural Engineering, Traffic Design Engineering, Urban Studies/Planning/Design</t>
  </si>
  <si>
    <t>'- Project Number: 2026-10-407- Project Funding: Local- Solicitation documents available online.- Questions Deadline: Submit questions online by 05/21/2026 12:00 PM CDT</t>
  </si>
  <si>
    <t>6/2/2026 02:00 PM CDT</t>
  </si>
  <si>
    <t>Rebecca Howton</t>
  </si>
  <si>
    <t>281-291-5671</t>
  </si>
  <si>
    <t>281-291-5690</t>
  </si>
  <si>
    <t>rhowton@seabrooktx.gov</t>
  </si>
  <si>
    <t>https://www.seabrooktx.gov/bids.aspx?bidId=159</t>
  </si>
  <si>
    <t>1004225</t>
  </si>
  <si>
    <t>'202600187558</t>
  </si>
  <si>
    <t>Design services for a prefabricated pedestrian bridge installation in Seabrook, Texas.</t>
  </si>
  <si>
    <t>2026-06-02 02:00 PM CDT</t>
  </si>
  <si>
    <t>Seabrook, Texas, USA</t>
  </si>
  <si>
    <t>Design and installation support for a prefabricated pedestrian bridge crossing at Hester Gully in Seabrook. The project aims to deliver a safe, durable, code-compliant pedestrian connection with high structural integrity and public safety standards. No span, length, width, or other technical dimensions are stated.</t>
  </si>
  <si>
    <t>Engineering services for pedestrian bridge design and support during installation; requested disciplines include civil engineering, structural engineering, geotechnical engineering, environmental engineering/planning/design, traffic design engineering, and urban studies/planning/design.</t>
  </si>
  <si>
    <t>- Pedestrian bridges are explicitly a core target area for sbp.
- The tender includes structural engineering and bridge design services, matching sbp's expertise.
- Early-stage engineering procurement via SOQ/RFQ offers strategic entry into the project.
- Although technical dimensions are not provided, the bridge typology alone is highly relevant under the stated rules.</t>
  </si>
  <si>
    <t>No construction budget is stated in the source. Available information: prefabricated pedestrian bridge structure, local funding, design and installation support requested. Without span, width, site constraints, or material information, no realistic USD estimate can be derived reliably.</t>
  </si>
  <si>
    <t>No fee information is stated in the source. The procurement is for engineering services via SOQ/RFQ, but there is no explicit design fee, percentage, or estimated professional services budget.</t>
  </si>
  <si>
    <t>Qualified firms are invited to submit Statements of Qualifications for bridge design and installation support. Specific minimum reference counts or qualification thresholds are not stated in the source.</t>
  </si>
  <si>
    <t>City of Seabrook, Seabrook, Texas, USA. Contact: Rebecca Howton. Phone: 281-291-5671. Fax: 281-291-5690. Email: rhowton@seabrooktx.gov. Website: https://www.seabrooktx.gov/bids.aspx?bidId=159</t>
  </si>
  <si>
    <t>Pedestrian and Bicycle Bridges</t>
  </si>
  <si>
    <t>Project number: 2026-10-407. Target market: Streets/Highways. Questions deadline: 2026-05-21 12:00 PM CDT. Funding source: local. Solicitation documents are available online.</t>
  </si>
  <si>
    <t>Current Date: 5/6/2026 Original Date: 5/6/2026 Project #: 862576 Project Name: Engineering Services for Hester Gully Pedestrian Bridge Target Market: Streets/Highways County: Harris State: Southern Texas Agency: City of Seabrook AgencyID: 5097 Location: Seabrook, TX Scope of Work: The City of Seabrook invites qualified firms to submit Statements of Qualifications (SOQs) for the design and support of installation for a prefabricated pedestrian bridge structure. The intent of this project is to provide a safe, durable, and code-compliant crossing that enhances pedestrian connectivity while meeting the highest standards of structural integrity and public safety. Disciplines Requested: Civil Engineering, Geotechnical Engineering, Environmental Engineering/Planning/Design, Structural Engineering, Traffic Design Engineering, Urban Studies/Planning/Design Comments: '- Project Number: 2026-10-407- Project Funding: Local- Solicitation documents available online.- Questions Deadline: Submit questions online by 05/21/2026 12:00 PM CDT Stage: RFP/RFQ Submittal Deadline: 6/2/2026 02:00 PM CDT Contact Name: Rebecca Howton Contact Phone: 281-291-5671 Contact Fax: 281-291-5690 Contact Email: rhowton@seabrooktx.gov Website: https://www.seabrooktx.gov/bids.aspx?bidId=159 ProjectID: 1004225 DR #: '202600187558</t>
  </si>
  <si>
    <t>2026-05-07.csv|pid:1004222</t>
  </si>
  <si>
    <t>{"title":"Consultant for Transit and Equipment Planning Services","short_description":"RFQ for transit and equipment planning services for the City of Port Arthur.","submission_deadline":"5/20/2026 03:00 PM CDT","project_location":"Port Arthur, Texas, USA","project_scope":"On-call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stated.","services":"Planning/master planning, public transit planning, and transportation planning services for transit and equipment-related projects.","relevance_score":1,"relevance_explanation":"- The tender is for planning/master planning and transit planning, not structural or bridge design.\n- No building, bridge, roof, stadium, or special load-bearing structure is identified.\n- The notice appears focused on transportation planning and equipment planning rather than engineering design services relevant to sbp.\n- This matches sbp's low-interest areas such as pure planning/consulting without a clear structural component.","construction_cost":null,"construction_cost_explanation":"No construction cost is stated in the notice. The source only mentions consulting/planning services, contract duration, and DBE participation goal; no project size, capital budget, or construction scope is provided, so no realistic estimate is possible.","estimated_sbp_fee":null,"fee_explanation":"No fee or budget for design services is stated. The notice only provides contract duration and service categories, without enough information for a realistic fee estimate.","references_qualifications":"Not specified in the provided notice. The source only identifies requested disciplines and a 4% DBE participation goal.","award_criteria":"Not specified in the provided notice.","contracting_authority":"City of Port Arthur, TX; Contact: Clifton Williams; Phone: 409-983-8161; Fax: 409-983-8291; Email: clifton.williams@portarthurtx.gov; Website: https://www.publicpurchase.com/gems/portarthur,tx/bid/bidView?bidId=212383","Category":"Special structures","notes":"Project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</si>
  <si>
    <t>862573</t>
  </si>
  <si>
    <t>Consultant for Transit &amp; Equipment Planning Services</t>
  </si>
  <si>
    <t>Jefferson</t>
  </si>
  <si>
    <t>City of Port Arthur, TX</t>
  </si>
  <si>
    <t>2085</t>
  </si>
  <si>
    <t>Port Arthur, TX</t>
  </si>
  <si>
    <t>REQUEST FOR QUALIFICATIONS ENGINEER FOR TRANSIT &amp; EQUIPMENT PLANNING SERVICES PROJECTS</t>
  </si>
  <si>
    <t>' *** Time Sensitive *** - Project Number: P26-032- Solicitation documents available online. - Contract participation goal: 4% DBE- Questions submit online</t>
  </si>
  <si>
    <t>5/20/2026 03:00 PM CDT</t>
  </si>
  <si>
    <t>Clifton Williams</t>
  </si>
  <si>
    <t>409-983-8161</t>
  </si>
  <si>
    <t>409-983-8291</t>
  </si>
  <si>
    <t>clifton.williams@portarthurtx.gov</t>
  </si>
  <si>
    <t>https://www.publicpurchase.com/gems/portarthur,tx/bid/bidView?bidId=212383</t>
  </si>
  <si>
    <t>1004222</t>
  </si>
  <si>
    <t>'202600187544</t>
  </si>
  <si>
    <t>Consultant for Transit and Equipment Planning Services</t>
  </si>
  <si>
    <t>RFQ for transit and equipment planning services for the City of Port Arthur.</t>
  </si>
  <si>
    <t>Port Arthur, Texas, USA</t>
  </si>
  <si>
    <t>On-call or renewable consulting services for transit and equipment planning projects for the City of Port Arthur. The notice indicates planning/master planning, public transit planning, and transportation planning services, with a base period of 12 months and a 24-month renewal option. No technical characteristics, structure type, dimensions, spans, or building areas are stated.</t>
  </si>
  <si>
    <t>Planning/master planning, public transit planning, and transportation planning services for transit and equipment-related projects.</t>
  </si>
  <si>
    <t>- The tender is for planning/master planning and transit planning, not structural or bridge design.
- No building, bridge, roof, stadium, or special load-bearing structure is identified.
- The notice appears focused on transportation planning and equipment planning rather than engineering design services relevant to sbp.
- This matches sbp's low-interest areas such as pure planning/consulting without a clear structural component.</t>
  </si>
  <si>
    <t>No construction cost is stated in the notice. The source only mentions consulting/planning services, contract duration, and DBE participation goal; no project size, capital budget, or construction scope is provided, so no realistic estimate is possible.</t>
  </si>
  <si>
    <t>No fee or budget for design services is stated. The notice only provides contract duration and service categories, without enough information for a realistic fee estimate.</t>
  </si>
  <si>
    <t>Not specified in the provided notice. The source only identifies requested disciplines and a 4% DBE participation goal.</t>
  </si>
  <si>
    <t>Not specified in the provided notice.</t>
  </si>
  <si>
    <t>City of Port Arthur, TX; Contact: Clifton Williams; Phone: 409-983-8161; Fax: 409-983-8291; Email: clifton.williams@portarthurtx.gov; Website: https://www.publicpurchase.com/gems/portarthur,tx/bid/bidView?bidId=212383</t>
  </si>
  <si>
    <t>Project #: 862573; Solicitation No. P26-032; Agency ID: 2085; Target market: Transportation; County: Jefferson; State listed as Southern Texas. Renewable contract with 12-month base period and 24-month renewal option. Because none of the fixed categories fits transit planning, 'Special structures' is used as the closest fallback, but the project is essentially a planning consultancy rather than a structural project.</t>
  </si>
  <si>
    <t>Current Date: 5/6/2026 Original Date: 5/6/2026 Project #: 862573 Project Name: Consultant for Transit &amp; Equipment Planning Services Target Market: Transportation County: Jefferson State: Southern Texas Agency: City of Port Arthur, TX AgencyID: 2085 Location: Port Arthur, TX Scope of Work: REQUEST FOR QUALIFICATIONS ENGINEER FOR TRANSIT &amp; EQUIPMENT PLANNING SERVICES PROJECTS Disciplines Requested: Planning/Master Planning, Public Transit Planning, Transportation Planning Comments: ' *** Time Sensitive *** - Project Number: P26-032- Solicitation documents available online. - Contract participation goal: 4% DBE- Questions submit online Contract Duration: Y Renewable: Y Base Period: 12 Renewal Option: 24 Stage: RFP/RFQ Submittal Deadline: 5/20/2026 03:00 PM CDT Contact Name: Clifton Williams Contact Phone: 409-983-8161 Contact Fax: 409-983-8291 Contact Email: clifton.williams@portarthurtx.gov Website: https://www.publicpurchase.com/gems/portarthur,tx/bid/bidView?bidId=212383 ProjectID: 1004222 DR #: '202600187544</t>
  </si>
  <si>
    <t>2026-05-07.csv|pid:1004218</t>
  </si>
  <si>
    <t>{"title":"Design Build Services for Demolition of the Ash House at CPP","short_description":"Design-build demolition project for the Ash House in Washington, DC.","submission_deadline":"-","project_location":"Washington, DC, District of Columbia, USA","project_scope":"Design-build services for the design and demolition/construction effort of the Ash House at CPP in accordance with bridging documents. No technical characteristics, dimensions, spans, or floor areas are stated.","services":"Design-build services for demolition, including completion of design and construction/demolition based on bridging documents.","relevance_score":1,"relevance_explanation":"- Primarily a demolition/general building project with no identifiable structural innovation or special structure.\n- No bridge, long-span roof, stadium, special structure, or complex building scope is described.\n- Limited relevance to sbp's core profile in lightweight, innovative structural engineering.\n- Tender appears focused on design-build execution rather than specialized structural planning.","construction_cost":null,"construction_cost_explanation":"No construction cost is stated in the source. Only the project type (design-build demolition of the Ash House) and location are provided; no size, area, or technical data are available for a realistic estimate.","estimated_sbp_fee":null,"fee_explanation":"No fee information is stated in the source, and there is insufficient scope detail for a realistic fee estimate.","references_qualifications":"Design-build capability is requested. No specific reference projects, qualification thresholds, or discipline-specific requirements are stated.","award_criteria":"-","contracting_authority":"Architect of the Capitol, Washington, DC, USA. Contact: Susan Dunnagan. Email: susan.dunnagan@aoc.gov. Phone: 202-228-2370. Website: https://www.grimberg.com/Subcontractors/bid_schedule.cfm","Category":"Buildings","notes":"Project number: PP22004. Target market: General Building. Stage: RFP/RFQ. Solicitation documents available online. No submission deadline set."}</t>
  </si>
  <si>
    <t>862569</t>
  </si>
  <si>
    <t>Design Build Services for Demolition of the Ash House at CPP</t>
  </si>
  <si>
    <t>Architect of the Capitol</t>
  </si>
  <si>
    <t>15335</t>
  </si>
  <si>
    <t>Design- Build effort to complete the design and construction/demolition of the Ash House per the Bridging Documents</t>
  </si>
  <si>
    <t>'- Project Number: PP22004- Solicitation documents available online.</t>
  </si>
  <si>
    <t>No Deadline Set</t>
  </si>
  <si>
    <t>202-228-2370</t>
  </si>
  <si>
    <t>202-225-3221</t>
  </si>
  <si>
    <t>susan.dunnagan@aoc.gov</t>
  </si>
  <si>
    <t>https://www.grimberg.com/Subcontractors/bid_schedule.cfm</t>
  </si>
  <si>
    <t>1004218</t>
  </si>
  <si>
    <t>'202600187513</t>
  </si>
  <si>
    <t>Design-build demolition project for the Ash House in Washington, DC.</t>
  </si>
  <si>
    <t>Design-build services for the design and demolition/construction effort of the Ash House at CPP in accordance with bridging documents. No technical characteristics, dimensions, spans, or floor areas are stated.</t>
  </si>
  <si>
    <t>Design-build services for demolition, including completion of design and construction/demolition based on bridging documents.</t>
  </si>
  <si>
    <t>- Primarily a demolition/general building project with no identifiable structural innovation or special structure.
- No bridge, long-span roof, stadium, special structure, or complex building scope is described.
- Limited relevance to sbp's core profile in lightweight, innovative structural engineering.
- Tender appears focused on design-build execution rather than specialized structural planning.</t>
  </si>
  <si>
    <t>No construction cost is stated in the source. Only the project type (design-build demolition of the Ash House) and location are provided; no size, area, or technical data are available for a realistic estimate.</t>
  </si>
  <si>
    <t>No fee information is stated in the source, and there is insufficient scope detail for a realistic fee estimate.</t>
  </si>
  <si>
    <t>Design-build capability is requested. No specific reference projects, qualification thresholds, or discipline-specific requirements are stated.</t>
  </si>
  <si>
    <t>Architect of the Capitol, Washington, DC, USA. Contact: Susan Dunnagan. Email: susan.dunnagan@aoc.gov. Phone: 202-228-2370. Website: https://www.grimberg.com/Subcontractors/bid_schedule.cfm</t>
  </si>
  <si>
    <t>Project number: PP22004. Target market: General Building. Stage: RFP/RFQ. Solicitation documents available online. No submission deadline set.</t>
  </si>
  <si>
    <t>Current Date: 5/6/2026 Original Date: 5/6/2026 Project #: 862569 Project Name: Design Build Services for Demolition of the Ash House at CPP Target Market: General Building County: District of Columbia State: District of Columbia Agency: Architect of the Capitol AgencyID: 15335 Location: Washington, DC Scope of Work: Design- Build effort to complete the design and construction/demolition of the Ash House per the Bridging Documents Disciplines Requested: Design Build/Developer Comments: '- Project Number: PP22004- Solicitation documents available online. Stage: RFP/RFQ Submittal Deadline: No Deadline Set Contact Phone: 202-228-2370 Contact Fax: 202-225-3221 Contact Email: susan.dunnagan@aoc.gov Website: https://www.grimberg.com/Subcontractors/bid_schedule.cfm ProjectID: 1004218 DR #: '202600187513</t>
  </si>
  <si>
    <t>2026-05-07.csv|pid:1004217</t>
  </si>
  <si>
    <t>{
  "title": "Engineering Design Services for Demolition and Construction of Branch Brook Maintenance Garage",
  "short_description": "Design services for demolishing and rebuilding a maintenance garage in Newark, New Jersey.",
  "submission_deadline": "2026-05-22 11:00 AM EDT",
  "project_location": "Branch Brook Maintenance Garage, Newark, Essex County, New Jersey, USA",
  "project_scope": "Engineering design services for the demolition of the existing Branch Brook Maintenance Garage and construction of a new maintenance garage facility. No technical dimensions, gross floor area, structural spans, or capacity figures are stated in the source.",
  "services": "Engineering design services including architecture, interior design/space planning, programming, civil engineering, mechanical engineering, structural engineering, and utility engineering.",
  "relevance_score": 3,
  "relevance_explanation": "- Includes structural engineering as part of a multidisciplinary design scope.\n- Project is a maintenance garage building, which is generally less aligned with sbp's core focus than bridges, long-span roofs, stadiums, or special structures.\n- No indication of large spans, innovative structural systems, lightweight construction, or architectural complexity.\n- Early-stage design involvement is positive, but the available information suggests a conventional utility building.",
  "construction_cost": null,
  "construction_cost_explanation": "No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
  "estimated_sbp_fee": null,
  "fee_explanation": "No fee information is stated in the source, and there is insufficient project size or cost information to derive a realistic engineering fee estimate.",
  "references_qualifications": "-",
  "award_criteria": "-",
  "contracting_authority": "Essex County, 465 Dr. Martin Luther King Jr. Blvd., Room 335, Newark, NJ 07102, USA. Contact: Beatriz Perez. Phone: 973-621-5100. Fax: 973-621-1630. Email: procurequestions@admin.essexcountynj.org. Website: https://essexcountynjprocure.org/index.php/bids/view?rfp_session=20260430082259",
  "Category": "Buildings",
  "notes": "Project number: 26-107. Target market: Transportation. Contract duration: 12 months. Stage: RFP/RFQ. Solicitation documents are available online and by pickup from the Office of Purchasing."
}</t>
  </si>
  <si>
    <t>862568</t>
  </si>
  <si>
    <t>Engrg For Branch Brook Maintenance Garage Demolition &amp; Const</t>
  </si>
  <si>
    <t>Essex</t>
  </si>
  <si>
    <t>Essex County</t>
  </si>
  <si>
    <t>14843</t>
  </si>
  <si>
    <t>Newark, NJ</t>
  </si>
  <si>
    <t>Provide Engineering Design Services for Demolition and Construction of Branch Brook Maintenance Garage</t>
  </si>
  <si>
    <t>Architecture Services, Interior Design/Space Planning, Programming, Civil Engineering, Mechanical Engineering, Structural Engineering, Utility Engineering</t>
  </si>
  <si>
    <t>'- Project Number: 26-107- Solicitation documents available online. - Solicitation documents available by pickup at Office of Purchasing Room 335 at 465 Dr. Martin Luther King Jr. Blvd. in Newark, N.J. 07102.</t>
  </si>
  <si>
    <t>5/22/2026 11:00 AM EDT</t>
  </si>
  <si>
    <t>Beatriz Perez</t>
  </si>
  <si>
    <t>973-621-5100</t>
  </si>
  <si>
    <t>973-621-1630</t>
  </si>
  <si>
    <t>procurequestions@admin.essexcountynj.org</t>
  </si>
  <si>
    <t>https://essexcountynjprocure.org/index.php/bids/view?rfp_session=20260430082259</t>
  </si>
  <si>
    <t>1004217</t>
  </si>
  <si>
    <t>'202600187501</t>
  </si>
  <si>
    <t>Engineering Design Services for Demolition and Construction of Branch Brook Maintenance Garage</t>
  </si>
  <si>
    <t>Design services for demolishing and rebuilding a maintenance garage in Newark, New Jersey.</t>
  </si>
  <si>
    <t>2026-05-22 11:00 AM EDT</t>
  </si>
  <si>
    <t>Branch Brook Maintenance Garage, Newark, Essex County, New Jersey, USA</t>
  </si>
  <si>
    <t>Engineering design services for the demolition of the existing Branch Brook Maintenance Garage and construction of a new maintenance garage facility. No technical dimensions, gross floor area, structural spans, or capacity figures are stated in the source.</t>
  </si>
  <si>
    <t>Engineering design services including architecture, interior design/space planning, programming, civil engineering, mechanical engineering, structural engineering, and utility engineering.</t>
  </si>
  <si>
    <t>- Includes structural engineering as part of a multidisciplinary design scope.
- Project is a maintenance garage building, which is generally less aligned with sbp's core focus than bridges, long-span roofs, stadiums, or special structures.
- No indication of large spans, innovative structural systems, lightweight construction, or architectural complexity.
- Early-stage design involvement is positive, but the available information suggests a conventional utility building.</t>
  </si>
  <si>
    <t>No construction cost is stated in the source. Available information only indicates demolition and new construction of a maintenance garage in Newark, New Jersey, with multidisciplinary design services including structural engineering; no size, program area, or technical parameters are provided, so a realistic estimate is not possible.</t>
  </si>
  <si>
    <t>No fee information is stated in the source, and there is insufficient project size or cost information to derive a realistic engineering fee estimate.</t>
  </si>
  <si>
    <t>Essex County, 465 Dr. Martin Luther King Jr. Blvd., Room 335, Newark, NJ 07102, USA. Contact: Beatriz Perez. Phone: 973-621-5100. Fax: 973-621-1630. Email: procurequestions@admin.essexcountynj.org. Website: https://essexcountynjprocure.org/index.php/bids/view?rfp_session=20260430082259</t>
  </si>
  <si>
    <t>Project number: 26-107. Target market: Transportation. Contract duration: 12 months. Stage: RFP/RFQ. Solicitation documents are available online and by pickup from the Office of Purchasing.</t>
  </si>
  <si>
    <t>Current Date: 5/6/2026 Original Date: 5/6/2026 Project #: 862568 Project Name: Engrg For Branch Brook Maintenance Garage Demolition &amp; Const Target Market: Transportation County: Essex State: New Jersey Agency: Essex County AgencyID: 14843 Location: Newark, NJ Scope of Work: Provide Engineering Design Services for Demolition and Construction of Branch Brook Maintenance Garage Disciplines Requested: Architecture Services, Interior Design/Space Planning, Programming, Civil Engineering, Mechanical Engineering, Structural Engineering, Utility Engineering Comments: '- Project Number: 26-107- Solicitation documents available online. - Solicitation documents available by pickup at Office of Purchasing Room 335 at 465 Dr. Martin Luther King Jr. Blvd. in Newark, N.J. 07102. Contract Duration: Y Renewable: N Base Period: 12 Stage: RFP/RFQ Submittal Deadline: 5/22/2026 11:00 AM EDT Contact Name: Beatriz Perez Contact Phone: 973-621-5100 Contact Fax: 973-621-1630 Contact Email: procurequestions@admin.essexcountynj.org Website: https://essexcountynjprocure.org/index.php/bids/view?rfp_session=20260430082259 ProjectID: 1004217 DR #: '202600187501</t>
  </si>
  <si>
    <t>2026-05-07.csv|pid:1004214</t>
  </si>
  <si>
    <t>{"title":"Design-Build for Animal Control Facility Roof Replacement","short_description":"Design-build roof replacement for a small animal control facility in Waterbury, Connecticut.","submission_deadline":"2026-06-02 11:30 AM EDT","project_location":"200 Municipal Road, Waterbury, CT 06708, USA","project_scope":"Removal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warranty.","services":"Design-build services including design, removal of existing roofing, replacement roofing works, and provision of all required equipment and materials.","relevance_score":1,"relevance_explanation":"- Small roof replacement project with very limited structural complexity.\n- Scope is primarily roofing replacement, not bridge, long-span, special structure, or complex building engineering.\n- No indication of innovative structural design, lightweight systems, or sustainability features relevant to sbp.\n- Design-build component exists, but the technical scope remains minor and not aligned with sbp's core focus.","construction_cost":null,"construction_cost_explanation":"No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estimate.","estimated_sbp_fee":null,"fee_explanation":"No fee information is provided. The tender is design-build for a small reroofing project; any engineering/design fee would likely be minor and embedded in the contractor's offer, so no reliable estimate can be derived from the source alone.","references_qualifications":"Design-build services requested. Mandatory pre-submittal meeting. No explicit reference or qualification requirements are stated in the provided source excerpt.","award_criteria":"-","contracting_authority":"City of Waterbury Public Works Department, Waterbury, Connecticut, USA. Contact: Kevin McCaffery. Phone: 203-574-6748. Fax: 203-574-8277. Email: mmccauley@waterburyct.org. Website: https://waterburyct.procureware.com/Bids/af6208ea-b875-4670-b086-6a1bed487c52?t=Description","Category":"Buildings","notes":"Project #: 862565. Agency ID: 18821. Project Number: 8779. Mandatory pre-submittal meeting on 2026-05-18 at 12:00 PM EDT at 200 Municipal Rd, Waterbury, CT 06708. Questions deadline: 2026-05-21 02:00 PM EDT. Contract duration listed as Y; renewable: N; stage: RFP/RFQ."}</t>
  </si>
  <si>
    <t>862565</t>
  </si>
  <si>
    <t>DB for Animal Control Facility Roof Replacement</t>
  </si>
  <si>
    <t>New Haven</t>
  </si>
  <si>
    <t>City of Waterbury Public Works Department</t>
  </si>
  <si>
    <t>18821</t>
  </si>
  <si>
    <t>Waterbury, CT</t>
  </si>
  <si>
    <t>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t>
  </si>
  <si>
    <t>'-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t>
  </si>
  <si>
    <t>2</t>
  </si>
  <si>
    <t>6/2/2026 11:30 AM EDT</t>
  </si>
  <si>
    <t>Kevin McCaffery</t>
  </si>
  <si>
    <t>203-574-6748</t>
  </si>
  <si>
    <t>203-574-8277</t>
  </si>
  <si>
    <t>mmccauley@waterburyct.org</t>
  </si>
  <si>
    <t>https://waterburyct.procureware.com/Bids/af6208ea-b875-4670-b086-6a1bed487c52?t=Description</t>
  </si>
  <si>
    <t>1004214</t>
  </si>
  <si>
    <t>'202600187473</t>
  </si>
  <si>
    <t>Design-Build for Animal Control Facility Roof Replacement</t>
  </si>
  <si>
    <t>Design-build roof replacement for a small animal control facility in Waterbury, Connecticut.</t>
  </si>
  <si>
    <t>2026-06-02 11:30 AM EDT</t>
  </si>
  <si>
    <t>200 Municipal Road, Waterbury, CT 06708, USA</t>
  </si>
  <si>
    <t>Removal and replacement of the existing roofing system for the Animal Control Facility, built around 1999, at 200 Municipal Road in Waterbury, Connecticut. The main building roof area is approximately 5,600 square feet and currently consists of a shingle roof. A side shed also requires removal of the existing roof and replacement with asphalt shingles. The city requires a durable new roof with a 30-year warranty.</t>
  </si>
  <si>
    <t>Design-build services including design, removal of existing roofing, replacement roofing works, and provision of all required equipment and materials.</t>
  </si>
  <si>
    <t>- Small roof replacement project with very limited structural complexity.
- Scope is primarily roofing replacement, not bridge, long-span, special structure, or complex building engineering.
- No indication of innovative structural design, lightweight systems, or sustainability features relevant to sbp.
- Design-build component exists, but the technical scope remains minor and not aligned with sbp's core focus.</t>
  </si>
  <si>
    <t>No construction cost is stated in the source. Available quantity information for estimation: approximately 5,600 SF shingle roof plus one side shed roof; replacement includes removal and new asphalt shingles with 30-year warranty. Based on typical small public-building reroofing costs, a rough order-of-magnitude could be in the low six figures, but this is too uncertain to report as a realistic plain-number estimate.</t>
  </si>
  <si>
    <t>No fee information is provided. The tender is design-build for a small reroofing project; any engineering/design fee would likely be minor and embedded in the contractor's offer, so no reliable estimate can be derived from the source alone.</t>
  </si>
  <si>
    <t>Design-build services requested. Mandatory pre-submittal meeting. No explicit reference or qualification requirements are stated in the provided source excerpt.</t>
  </si>
  <si>
    <t>City of Waterbury Public Works Department, Waterbury, Connecticut, USA. Contact: Kevin McCaffery. Phone: 203-574-6748. Fax: 203-574-8277. Email: mmccauley@waterburyct.org. Website: https://waterburyct.procureware.com/Bids/af6208ea-b875-4670-b086-6a1bed487c52?t=Description</t>
  </si>
  <si>
    <t>Project #: 862565. Agency ID: 18821. Project Number: 8779. Mandatory pre-submittal meeting on 2026-05-18 at 12:00 PM EDT at 200 Municipal Rd, Waterbury, CT 06708. Questions deadline: 2026-05-21 02:00 PM EDT. Contract duration listed as Y; renewable: N; stage: RFP/RFQ.</t>
  </si>
  <si>
    <t>Current Date: 5/6/2026 Original Date: 5/6/2026 Project #: 862565 Project Name: DB for Animal Control Facility Roof Replacement Target Market: General Building County: New Haven State: Connecticut Agency: City of Waterbury Public Works Department AgencyID: 18821 Location: Waterbury, CT Scope of Work: The Project consists of all work, including design build services, and equipment and materials required for the removal and replacement of the existing roofing system for the Animal Control Facility located at 200 Municipal Road in Waterbury, CT. The Animal Control Facility was built around 1999. The building s roof area is approximately 5,600 SF, and consists of a shingle roof. There is also a side shed that requires the existing roof removed and replaced with asphalt shingles. The City requires a new high-quality durable roof with a 30-year warranty that will provide long-term trouble-free service for staff and users of the Animal Control Facility Disciplines Requested: Design Build/Developer Comments: '- Project Number: 8779- Pre-Submittal Meeting: 05/18/2026 12:00 PM EDT- Pre-Submittal Location: 200 Municipal Rd, WATERBURY, CT, 06708, USA- Pre-Submittal Attendance: Mandatory- Solicitation documents available online.- Questions Deadline: Submit questions online by 05/21/2026 02:00 PM EDT -Submit questions onlineMandatory pre-bid meeting May 18 at 12:00 PM EDT Contract Duration: Y Renewable: N Base Period: 2 Stage: RFP/RFQ Submittal Deadline: 6/2/2026 11:30 AM EDT Contact Name: Kevin McCaffery Contact Phone: 203-574-6748 Contact Fax: 203-574-8277 Contact Email: mmccauley@waterburyct.org Website: https://waterburyct.procureware.com/Bids/af6208ea-b875-4670-b086-6a1bed487c52?t=Description ProjectID: 1004214 DR #: '202600187473</t>
  </si>
  <si>
    <t>2026-05-07.csv|pid:1004213</t>
  </si>
  <si>
    <t>{"title":"Professional Services for 2026 Multi-Service Projects","short_description":"Nebraska seeks multidisciplinary consulting for roadway, bridge, hydraulic, survey, and environmental projects.","submission_deadline":"5/27/2026 01:00 PM CDT","project_location":"Lincoln, Nebraska, USA","project_scope":"Multidisciplinary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stated.","services":"Professional consulting services including civil engineering, structural engineering, geotechnical engineering, hydrology/hydraulics, surveying/GIS/mapping, environmental engineering/planning/design, traffic design engineering, and transportation planning.","relevance_score":4,"relevance_explanation":"- Includes bridge design and structural engineering, which is generally relevant to sbp.\n- However, this is a broad multi-service transportation consultancy procurement rather than a defined bridge or special structure project.\n- No specific bridge size, span, structural system, or architectural ambition is described.\n- Strong focus on roadway, environmental, survey, and public involvement reduces direct fit.\n- Up to twelve consultants may be awarded, indicating a broad on-call/multi-service setup rather than a targeted structural assignment.","construction_cost":null,"construction_cost_explanation":"No construction budget is stated in the source. The notice describes an RFQ/RFP for professional services for multiple transportation-related projects, but provides no project-specific quantities, bridge dimensions, or program allowing a realistic construction cost estimate.","estimated_sbp_fee":null,"fee_explanation":"No fee information is stated in the source. As this is a multi-service professional services procurement for unspecified future projects and potentially up to twelve consultants, no realistic sbp fee estimate can be derived.","references_qualifications":"Disciplines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source.","award_criteria":"-","contracting_authority":"State of Nebraska Department of Transportation, Lincoln, Nebraska, USA. Phone: 402-479-4795. Website: https://dot.nebraska.gov/business-center/consult-service-opp/rfq-2610/","Category":"Road Bridges","notes":"Project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</si>
  <si>
    <t>862564</t>
  </si>
  <si>
    <t>Professional Services for 2026 Multi-Service Projects</t>
  </si>
  <si>
    <t>Lancaster</t>
  </si>
  <si>
    <t>Nebraska</t>
  </si>
  <si>
    <t>State of Nebraska Department of Transportation</t>
  </si>
  <si>
    <t>34275</t>
  </si>
  <si>
    <t>Lincoln, NE</t>
  </si>
  <si>
    <t>Professional Services for Multi-Service Projects. Project include 1) Environmental Services 2) Roadway Design 3) Bridge Design 4) Bridge and Roadway Hydraulics 5) Survey 6) ROW Survey 7) Public Involvement.</t>
  </si>
  <si>
    <t>Civil Engineering, Geotechnical Engineering, Surveying/GIS/Mapping, Environmental Engineering/Planning/Design, Structural Engineering, Hydrology/Hydraulics, Traffic Design Engineering, Transportation Planning</t>
  </si>
  <si>
    <t>'- Project Number: 2610- Solicitation documents available online.- Questions Deadline: Submit questions online by 05/13/2026 04:00 PM CDT - Upto Twelve consultant may be awarded</t>
  </si>
  <si>
    <t>5/27/2026 01:00 PM CDT</t>
  </si>
  <si>
    <t>402-479-4795</t>
  </si>
  <si>
    <t>https://dot.nebraska.gov/business-center/consult-service-opp/rfq-2610/</t>
  </si>
  <si>
    <t>1004213</t>
  </si>
  <si>
    <t>'202600187420</t>
  </si>
  <si>
    <t>Nebraska seeks multidisciplinary consulting for roadway, bridge, hydraulic, survey, and environmental projects.</t>
  </si>
  <si>
    <t>Lincoln, Nebraska, USA</t>
  </si>
  <si>
    <t>Multidisciplinary professional services for 2026 multi-service transportation projects, including environmental services, roadway design, bridge design, bridge and roadway hydraulics, survey, right-of-way survey, and public involvement. No specific bridge types, spans, quantities, or construction sizes are stated.</t>
  </si>
  <si>
    <t>Professional consulting services including civil engineering, structural engineering, geotechnical engineering, hydrology/hydraulics, surveying/GIS/mapping, environmental engineering/planning/design, traffic design engineering, and transportation planning.</t>
  </si>
  <si>
    <t>- Includes bridge design and structural engineering, which is generally relevant to sbp.
- However, this is a broad multi-service transportation consultancy procurement rather than a defined bridge or special structure project.
- No specific bridge size, span, structural system, or architectural ambition is described.
- Strong focus on roadway, environmental, survey, and public involvement reduces direct fit.
- Up to twelve consultants may be awarded, indicating a broad on-call/multi-service setup rather than a targeted structural assignment.</t>
  </si>
  <si>
    <t>No construction budget is stated in the source. The notice describes an RFQ/RFP for professional services for multiple transportation-related projects, but provides no project-specific quantities, bridge dimensions, or program allowing a realistic construction cost estimate.</t>
  </si>
  <si>
    <t>No fee information is stated in the source. As this is a multi-service professional services procurement for unspecified future projects and potentially up to twelve consultants, no realistic sbp fee estimate can be derived.</t>
  </si>
  <si>
    <t>Disciplines requested: civil engineering, geotechnical engineering, surveying/GIS/mapping, environmental engineering/planning/design, structural engineering, hydrology/hydraulics, traffic design engineering, and transportation planning. No explicit minimum reference counts or qualification thresholds are stated in the source.</t>
  </si>
  <si>
    <t>State of Nebraska Department of Transportation, Lincoln, Nebraska, USA. Phone: 402-479-4795. Website: https://dot.nebraska.gov/business-center/consult-service-opp/rfq-2610/</t>
  </si>
  <si>
    <t>Project #: 862564; Project Number: 2610; AgencyID: 34275; ProjectID: 1004213; DR #: 202600187420. Questions deadline: 05/13/2026 04:00 PM CDT. Solicitation documents available online. Up to twelve consultants may be awarded. This appears to be a multi-service/on-call style procurement rather than a single defined project.</t>
  </si>
  <si>
    <t>Current Date: 5/6/2026 Original Date: 5/6/2026 Project #: 862564 Project Name: Professional Services for 2026 Multi-Service Projects Target Market: Streets/Highways County: Lancaster State: Nebraska Agency: State of Nebraska Department of Transportation AgencyID: 34275 Location: Lincoln, NE Scope of Work: Professional Services for Multi-Service Projects. Project include 1) Environmental Services 2) Roadway Design 3) Bridge Design 4) Bridge and Roadway Hydraulics 5) Survey 6) ROW Survey 7) Public Involvement. Disciplines Requested: Civil Engineering, Geotechnical Engineering, Surveying/GIS/Mapping, Environmental Engineering/Planning/Design, Structural Engineering, Hydrology/Hydraulics, Traffic Design Engineering, Transportation Planning Comments: '- Project Number: 2610- Solicitation documents available online.- Questions Deadline: Submit questions online by 05/13/2026 04:00 PM CDT - Upto Twelve consultant may be awarded Stage: RFP/RFQ Submittal Deadline: 5/27/2026 01:00 PM CDT Contact Phone: 402-479-4795 Website: https://dot.nebraska.gov/business-center/consult-service-opp/rfq-2610/ ProjectID: 1004213 DR #: '202600187420</t>
  </si>
  <si>
    <t>2026-05-07.csv|pid:1004210</t>
  </si>
  <si>
    <t>{
  "title": "Design for Severn Town Park Various Improvements",
  "short_description": "Design services for upgrades and expansion of an existing town park in Severn, North Carolina.",
  "submission_deadline": "2026-06-08 05:00 PM EDT",
  "project_location": "Severn, Northampton County, North Carolina, USA",
  "project_scope": "Comprehensive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
  "services": "Engineering,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
  "relevance_score": 1,
  "relevance_explanation": "- Park improvement and landscape-focused project, not a bridge, building, roof, stadium, or special structure.\n- Scope centers on general park design and multidisciplinary site services rather than structural engineering.\n- Requested services include landscape architecture, planning, surveying, and MEP, which are outside sbp's core focus.\n- No indication of complex load-bearing structures, long spans, or innovative structural systems.\n- Falls close to excluded urban/open space planning type.",
  "construction_cost": null,
  "construction_cost_explanation": "No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
  "estimated_sbp_fee": null,
  "fee_explanation": "No fee information is stated. The notice is an RFQ for broad design and construction administration services without a stated budget, fee basis, or scope breakdown, so no realistic sbp fee estimate is possible.",
  "references_qualifications": "Firms must be qualified in the State of North Carolina to perform engineering, landscape architecture, and related comprehensive design and construction administration services. No specific reference counts or project-type qualification thresholds are stated in the provided text.",
  "award_criteria": "-",
  "contracting_authority": "Town of Severn, North Carolina; Contact: Carol Ferguson; Phone: 252-585-0411; Email: severnnc@3rddoor.com; Website: https://evp.nc.gov/solicitations/details/?id=7f22f5b0-ae48-f111-88b4-001dd80bcb64",
  "Category": "Special structures",
  "notes": "Project number 103222C4136. Funding source: CDBG. Questions deadline: 2026-05-21 05:00 PM EDT. Source lists stage as RFP/RFQ. Category assigned by default due to lack of a suitable park/open-space category in the required list; however, the project is not structurally relevant for sbp."
}</t>
  </si>
  <si>
    <t>862561</t>
  </si>
  <si>
    <t>Design for Severn Town Park Various Improvements</t>
  </si>
  <si>
    <t>Northampton</t>
  </si>
  <si>
    <t>Town of Severn</t>
  </si>
  <si>
    <t>89407</t>
  </si>
  <si>
    <t>Severn, NC</t>
  </si>
  <si>
    <t>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t>
  </si>
  <si>
    <t>Architecture Services, Landscape Architecture, Civil Engineering, Surveying/GIS/Mapping, Construction/Project Management, Inspection Services, Land Use Planning, Planning/Master Planning, Environmental Engineering/Planning/Design, Electrical Engineering, Mechanical Engineering</t>
  </si>
  <si>
    <t>'- Project Number: 103222C4136- Project Funding: CDBG- Solicitation documents available online.- Questions Deadline: Submit questions online by 05/21/2026 05:00 PM EDT</t>
  </si>
  <si>
    <t>6/8/2026 05:00 PM EDT</t>
  </si>
  <si>
    <t>Carol Ferguson</t>
  </si>
  <si>
    <t>252-585-0411</t>
  </si>
  <si>
    <t>severnnc@3rddoor.com</t>
  </si>
  <si>
    <t>https://evp.nc.gov/solicitations/details/?id=7f22f5b0-ae48-f111-88b4-001dd80bcb64</t>
  </si>
  <si>
    <t>1004210</t>
  </si>
  <si>
    <t>'202600187369</t>
  </si>
  <si>
    <t>Design services for upgrades and expansion of an existing town park in Severn, North Carolina.</t>
  </si>
  <si>
    <t>2026-06-08 05:00 PM EDT</t>
  </si>
  <si>
    <t>Severn, Northampton County, North Carolina, USA</t>
  </si>
  <si>
    <t>Comprehensive design and construction administration for various improvements to the existing Town Park in Severn. The existing park is approximately 5.28 acres and is bounded by Main Street and Community Street. The project also includes adjacent land to be acquired from the Ruritan Club, which together with the existing park will form the upgraded Town Park. Specific physical improvements are not described in the notice.</t>
  </si>
  <si>
    <t>Engineering, landscape architecture, and related comprehensive design and construction administration services; requested disciplines include architecture, landscape architecture, civil engineering, surveying/GIS/mapping, construction/project management, inspection services, land use planning, planning/master planning, environmental engineering/planning/design, electrical engineering, and mechanical engineering.</t>
  </si>
  <si>
    <t>- Park improvement and landscape-focused project, not a bridge, building, roof, stadium, or special structure.
- Scope centers on general park design and multidisciplinary site services rather than structural engineering.
- Requested services include landscape architecture, planning, surveying, and MEP, which are outside sbp's core focus.
- No indication of complex load-bearing structures, long spans, or innovative structural systems.
- Falls close to excluded urban/open space planning type.</t>
  </si>
  <si>
    <t>No construction budget is stated in the tender documents. Available scope information: existing park area about 5.28 acres plus adjacent land acquisition; project funded by CDBG; no defined improvement program, quantities, or technical elements are provided, so a realistic cost estimate is not possible.</t>
  </si>
  <si>
    <t>No fee information is stated. The notice is an RFQ for broad design and construction administration services without a stated budget, fee basis, or scope breakdown, so no realistic sbp fee estimate is possible.</t>
  </si>
  <si>
    <t>Firms must be qualified in the State of North Carolina to perform engineering, landscape architecture, and related comprehensive design and construction administration services. No specific reference counts or project-type qualification thresholds are stated in the provided text.</t>
  </si>
  <si>
    <t>Town of Severn, North Carolina; Contact: Carol Ferguson; Phone: 252-585-0411; Email: severnnc@3rddoor.com; Website: https://evp.nc.gov/solicitations/details/?id=7f22f5b0-ae48-f111-88b4-001dd80bcb64</t>
  </si>
  <si>
    <t>Project number 103222C4136. Funding source: CDBG. Questions deadline: 2026-05-21 05:00 PM EDT. Source lists stage as RFP/RFQ. Category assigned by default due to lack of a suitable park/open-space category in the required list; however, the project is not structurally relevant for sbp.</t>
  </si>
  <si>
    <t>Current Date: 5/6/2026 Original Date: 5/6/2026 Project #: 862561 Project Name: Design for Severn Town Park Various Improvements Target Market: Parks County: Northampton State: North Carolina Agency: Town of Severn AgencyID: 89407 Location: Severn, NC Scope of Work: The Town of Severn, North Carolina ( Town ) invites the submittal of responses to this Request for Qualifications (RFQ) from firms qualified in the State of North Carolina to perform engineering, landscape architecture, and related comprehensive design and construction administration services. The project is to design various improvements to the existing Town Park, which is located on approximately 5.28 acres, bound by Main Street and Community Street in the Town of Severn, North Carolina. The Town of Severn has a statement of settlement for the purchase of land adjacent to the existing Town Park, currently owned by the Ruritan Club. In total, this property plus the existing Town Park will house the upgraded Town Park. Disciplines Requested: Architecture Services, Landscape Architecture, Civil Engineering, Surveying/GIS/Mapping, Construction/Project Management, Inspection Services, Land Use Planning, Planning/Master Planning, Environmental Engineering/Planning/Design, Electrical Engineering, Mechanical Engineering Comments: '- Project Number: 103222C4136- Project Funding: CDBG- Solicitation documents available online.- Questions Deadline: Submit questions online by 05/21/2026 05:00 PM EDT Stage: RFP/RFQ Submittal Deadline: 6/8/2026 05:00 PM EDT Contact Name: Carol Ferguson Contact Phone: 252-585-0411 Contact Email: severnnc@3rddoor.com Website: https://evp.nc.gov/solicitations/details/?id=7f22f5b0-ae48-f111-88b4-001dd80bcb64 ProjectID: 1004210 DR #: '202600187369</t>
  </si>
  <si>
    <t>2026-05-07.csv|pid:1004208</t>
  </si>
  <si>
    <t>{
  "title": "Consultant for Alaska Corrosion Control Study",
  "short_description": "Corrosion assessment and NDE study for a launch tower and support equipment in Alaska.",
  "submission_deadline": "2026-05-27 05:00 PM ADT",
  "project_location": "Kodiak, Alaska, USA",
  "project_scope": "Consultancy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
  "services": "Civil engineering, structural engineering, materials testing, and non-destructive evaluation for condition assessment and technical reporting.",
  "relevance_score": 3,
  "relevance_explanation": "- Involves structural assessment of a special structure (launch tower), which is generally closer to sbp's profile than standard building work.\n- However, the tender is primarily a corrosion study, condition assessment, and maintenance/life-extension report, not a design or structural planning commission.\n- Strong focus on materials testing and NDE rather than conceptual or detailed structural design.\n- Could offer strategic insight into a special structure, but overall limited direct fit compared with bridge, roof, stadium, or major building design projects.",
  "construction_cost": null,
  "construction_cost_explanation": "No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
  "estimated_sbp_fee": null,
  "fee_explanation": "No fee or budget information is stated in the source.",
  "references_qualifications": "Qualified contractor requested to conduct a comprehensive corrosion control study. Disciplines requested: civil engineering, materials testing, structural engineering, hydrology/hydraulics.",
  "award_criteria": "-",
  "contracting_authority": "Alaska Aerospace Corporation, Kodiak, AK, USA. Contact: Duffy Goodner. Phone: 907-413-2305. Fax: 907-561-3339. Email: duffy.goodner.ctr@akaerospace.gov.",
  "Category": "Special structures",
  "notes": "Project number AAC-26-001. Solicitation documents available by contact. Questions deadline: 2026-05-20 05:00 PM ADT. Stage: RFP/RFQ. Target market listed as General Building, but the actual asset is a launch tower at a spaceport."
}</t>
  </si>
  <si>
    <t>862559</t>
  </si>
  <si>
    <t>Consultant for Alaska Corrosion Control Study</t>
  </si>
  <si>
    <t>Kodiak Island</t>
  </si>
  <si>
    <t>Alaska Aerospace Corporation</t>
  </si>
  <si>
    <t>6151</t>
  </si>
  <si>
    <t>Kodiak, AK</t>
  </si>
  <si>
    <t>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t>
  </si>
  <si>
    <t>Civil Engineering, Materials Testing, Structural Engineering, Hydrology/Hydraulics</t>
  </si>
  <si>
    <t>'- Project Number: AAC-26-001- Solicitation documents available by contact.- Questions Deadline: Submit questions online by 05/20/2026 05:00 PM ADT</t>
  </si>
  <si>
    <t>5/27/2026 05:00 PM ADT</t>
  </si>
  <si>
    <t>DUFFY GOODNER</t>
  </si>
  <si>
    <t>907-413-2305</t>
  </si>
  <si>
    <t>907-561-3339</t>
  </si>
  <si>
    <t>duffy.goodner.ctr@akaerospace.gov</t>
  </si>
  <si>
    <t>1004208</t>
  </si>
  <si>
    <t>'202600187343</t>
  </si>
  <si>
    <t>Corrosion assessment and NDE study for a launch tower and support equipment in Alaska.</t>
  </si>
  <si>
    <t>2026-05-27 05:00 PM ADT</t>
  </si>
  <si>
    <t>Kodiak, Alaska, USA</t>
  </si>
  <si>
    <t>Consultancy for a comprehensive corrosion control study of the Launch Tower at LP-1 and associated support equipment at the Pacific Spaceport Complex-Alaska in Kodiak. The assignment includes assessment of the current material condition of all surfaces and structural components, use of non-destructive evaluation methods to identify degradation, and preparation of a detailed technical report to support future maintenance and life-extension measures. No dimensions, spans, or other technical size data are stated.</t>
  </si>
  <si>
    <t>Civil engineering, structural engineering, materials testing, and non-destructive evaluation for condition assessment and technical reporting.</t>
  </si>
  <si>
    <t>- Involves structural assessment of a special structure (launch tower), which is generally closer to sbp's profile than standard building work.
- However, the tender is primarily a corrosion study, condition assessment, and maintenance/life-extension report, not a design or structural planning commission.
- Strong focus on materials testing and NDE rather than conceptual or detailed structural design.
- Could offer strategic insight into a special structure, but overall limited direct fit compared with bridge, roof, stadium, or major building design projects.</t>
  </si>
  <si>
    <t>No construction cost is stated in the source. The notice concerns a study/assessment assignment only, with no quantified repair or construction scope. Useful cost-related information available: launch tower and associated support equipment at Pacific Spaceport Complex-Alaska; corrosion assessment of all surfaces and structural components; maintenance and life-extension planning basis.</t>
  </si>
  <si>
    <t>No fee or budget information is stated in the source.</t>
  </si>
  <si>
    <t>Qualified contractor requested to conduct a comprehensive corrosion control study. Disciplines requested: civil engineering, materials testing, structural engineering, hydrology/hydraulics.</t>
  </si>
  <si>
    <t>Alaska Aerospace Corporation, Kodiak, AK, USA. Contact: Duffy Goodner. Phone: 907-413-2305. Fax: 907-561-3339. Email: duffy.goodner.ctr@akaerospace.gov.</t>
  </si>
  <si>
    <t>Project number AAC-26-001. Solicitation documents available by contact. Questions deadline: 2026-05-20 05:00 PM ADT. Stage: RFP/RFQ. Target market listed as General Building, but the actual asset is a launch tower at a spaceport.</t>
  </si>
  <si>
    <t>Current Date: 5/6/2026 Original Date: 5/6/2026 Project #: 862559 Project Name: Consultant for Alaska Corrosion Control Study Target Market: General Building County: Kodiak Island State: Alaska Agency: Alaska Aerospace Corporation AgencyID: 6151 Location: Kodiak, AK Scope of Work: The Alaska Aerospace Corporation (AAC) is seeking a qualified Contractor to conduct a comprehensive Corrosion Control Study for the Launch Tower at LP-1 and associated support equipment at the Pacific Spaceport Complex-Alaska (PSCA) in Kodiak, AK. The primary objective is to assess the current material condition of all surfaces and structural components. The Contractor will utilize non-destructive evaluation (NDE) methods to identify degradation and provide a detailed technical report to guide future maintenance and life-extension efforts for the facility. Disciplines Requested: Civil Engineering, Materials Testing, Structural Engineering, Hydrology/Hydraulics Comments: '- Project Number: AAC-26-001- Solicitation documents available by contact.- Questions Deadline: Submit questions online by 05/20/2026 05:00 PM ADT Stage: RFP/RFQ Submittal Deadline: 5/27/2026 05:00 PM ADT Contact Name: DUFFY GOODNER Contact Phone: 907-413-2305 Contact Fax: 907-561-3339 Contact Email: duffy.goodner.ctr@akaerospace.gov ProjectID: 1004208 DR #: '202600187343</t>
  </si>
  <si>
    <t>2026-05-07.csv|pid:1004201</t>
  </si>
  <si>
    <t>{
  "title": "Civil Engineering Services for Milam Park Football Field Conversion",
  "short_description": "Civil engineering services for converting an underused grass field into a multipurpose field.",
  "submission_deadline": "2026-05-18 01:00 PM EDT",
  "project_location": "Milam Park Upper Field, 3867 Norman Rd, Clarkston, Georgia 30021, USA",
  "project_scope": "Development of engineering site plans, specifications, and related professional services for conversion of an under-utilized grass field at Milam Park into a multi-purpose field. No technical dimensions, area, seating, span, or gross floor area are stated.",
  "services": "Civil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
  "relevance_score": 1,
  "relevance_explanation": "- Primarily a site/civil engineering and field conversion project, not a structural or bridge project.\n- No building, roof, stadium, grandstand, or special load-bearing structure is described.\n- Scope includes landscape, surveying, planning, and project management, which are generally not core sbp targets.\n- Sports use alone does not make it relevant because the tender concerns field/site development rather than a sports structure.",
  "construction_cost": null,
  "construction_cost_explanation": "No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
  "estimated_sbp_fee": null,
  "fee_explanation": "No fee information is stated in the source, and no reliable estimate is possible because the construction budget and detailed scope are not provided.",
  "references_qualifications": "Qualified civil engineering consultants are requested to demonstrate experience and qualifications in performing work directly related to the required services. No minimum number or specific type of reference projects is stated in the source.",
  "award_criteria": "Primarily qualifications-based selection; the highest ranked firm will be identified through a matrix evaluation approach.",
  "contracting_authority": "City of Clarkston, GA, Clarkston, Georgia, USA. Contact: Miller-Thornton. Phone: 404-296-6489. Fax: 404-296-6480. Email: cmthornton@cityofclarkston.com. Website: https://www.clarkstonga.gov/rfp/rfp-milam-park-football-field-conversation",
  "Category": "Sports",
  "notes": "Target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
}</t>
  </si>
  <si>
    <t>862552</t>
  </si>
  <si>
    <t>Civil Engineering Svc for Milam Park Football Field Conversa</t>
  </si>
  <si>
    <t>De Kalb</t>
  </si>
  <si>
    <t>City of Clarkston</t>
  </si>
  <si>
    <t>11904</t>
  </si>
  <si>
    <t>Clarkston, GA</t>
  </si>
  <si>
    <t>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t>
  </si>
  <si>
    <t>Landscape Architecture, Civil Engineering, Surveying/GIS/Mapping, Construction/Project Management, Planning/Master Planning, Environmental Engineering/Planning/Design</t>
  </si>
  <si>
    <t>'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t>
  </si>
  <si>
    <t>5/18/2026 01:00 PM EDT</t>
  </si>
  <si>
    <t>Miller-Thornton</t>
  </si>
  <si>
    <t>404-296-6489</t>
  </si>
  <si>
    <t>404-296-6480</t>
  </si>
  <si>
    <t>cmthornton@cityofclarkston.com</t>
  </si>
  <si>
    <t>https://www.clarkstonga.gov/rfp/rfp-milam-park-football-field-conversation</t>
  </si>
  <si>
    <t>1004201</t>
  </si>
  <si>
    <t>'202600187279</t>
  </si>
  <si>
    <t>Civil Engineering Services for Milam Park Football Field Conversion</t>
  </si>
  <si>
    <t>Civil engineering services for converting an underused grass field into a multipurpose field.</t>
  </si>
  <si>
    <t>2026-05-18 01:00 PM EDT</t>
  </si>
  <si>
    <t>Milam Park Upper Field, 3867 Norman Rd, Clarkston, Georgia 30021, USA</t>
  </si>
  <si>
    <t>Development of engineering site plans, specifications, and related professional services for conversion of an under-utilized grass field at Milam Park into a multi-purpose field. No technical dimensions, area, seating, span, or gross floor area are stated.</t>
  </si>
  <si>
    <t>Civil engineering consulting services including engineering site plans, specifications, and related professional services; requested disciplines include landscape architecture, civil engineering, surveying/GIS/mapping, construction/project management, planning/master planning, and environmental engineering/planning/design.</t>
  </si>
  <si>
    <t>- Primarily a site/civil engineering and field conversion project, not a structural or bridge project.
- No building, roof, stadium, grandstand, or special load-bearing structure is described.
- Scope includes landscape, surveying, planning, and project management, which are generally not core sbp targets.
- Sports use alone does not make it relevant because the tender concerns field/site development rather than a sports structure.</t>
  </si>
  <si>
    <t>No construction budget is stated in the source. The documents only mention conversion of an under-utilized grass field to a multi-purpose field and related engineering services; no area, turf system, drainage scope, lighting, buildings, or other quantities are provided, so a realistic cost estimate is not possible from the available information.</t>
  </si>
  <si>
    <t>No fee information is stated in the source, and no reliable estimate is possible because the construction budget and detailed scope are not provided.</t>
  </si>
  <si>
    <t>Qualified civil engineering consultants are requested to demonstrate experience and qualifications in performing work directly related to the required services. No minimum number or specific type of reference projects is stated in the source.</t>
  </si>
  <si>
    <t>Primarily qualifications-based selection; the highest ranked firm will be identified through a matrix evaluation approach.</t>
  </si>
  <si>
    <t>City of Clarkston, GA, Clarkston, Georgia, USA. Contact: Miller-Thornton. Phone: 404-296-6489. Fax: 404-296-6480. Email: cmthornton@cityofclarkston.com. Website: https://www.clarkstonga.gov/rfp/rfp-milam-park-football-field-conversation</t>
  </si>
  <si>
    <t>Target market: Parks. County: De Kalb. State: Georgia. Project #: 862552. AgencyID: 11904. ProjectID: 1004201. Non-mandatory pre-proposal meeting on 2026-05-11 at 10:00 AM EDT at Milam Park Upper Field. Questions deadline: 2026-05-13 05:00 PM EDT. The source uses 'Conversa'/'conversation' in the project name, likely intended as 'conversion'.</t>
  </si>
  <si>
    <t>Current Date: 5/6/2026 Original Date: 5/6/2026 Project #: 862552 Project Name: Civil Engineering Svc for Milam Park Football Field Conversa Target Market: Parks County: De Kalb State: Georgia Agency: City of Clarkston AgencyID: 11904 Location: Clarkston, GA Scope of Work: The City of Clarkston, GA (the City ) is requesting a technical and fee proposal from qualified Civil Engineering Consultants to provide professional services for the development of engineering site plans, specifications and related professional services for the conversion of an under-utilized grass field at Milam Park to a multi-purpose field. Consultants are invited to demonstrate their experience and qualifications in performing work directly related to the services by responding to this Request for Proposal (RFP). The selection of the civil engineering consultant will be primarily qualifications-based with the highest ranked firm identified through a matrix evaluation approach. Disciplines Requested: Landscape Architecture, Civil Engineering, Surveying/GIS/Mapping, Construction/Project Management, Planning/Master Planning, Environmental Engineering/Planning/Design Comments: ' *** Time Sensitive *** - Pre-Submittal Notes: There will be a non-mandatory on-site pre-proposal meeting scheduled for the following: Milam Park Upper Field (access via East Ave or Popular St – parking lot) May 11, 2026; 10:00- Pre-Submittal Meeting: 05/11/2026 10:00 AM EDT- Pre-Submittal Location: 3867 Norman Rd, CLARKSTON, GA, 30021, USA- Pre-Submittal Attendance: Recommended- Solicitation documents available online.- Questions Deadline: Submit questions online by 05/13/2026 05:00 PM EDT Pre-Bid meeting May 11 at 10:00 AM EDT Stage: RFP/RFQ Submittal Deadline: 5/18/2026 01:00 PM EDT Contact Name: Miller-Thornton Contact Phone: 404-296-6489 Contact Fax: 404-296-6480 Contact Email: cmthornton@cityofclarkston.com Website: https://www.clarkstonga.gov/rfp/rfp-milam-park-football-field-conversation ProjectID: 1004201 DR #: '202600187279</t>
  </si>
  <si>
    <t>2026-05-07.csv|pid:1004199</t>
  </si>
  <si>
    <t>{
  "title": "CMAR for Post Oak Ridge State Park Development - Phase 2",
  "short_description": "CMAR services for phase 2 development of a new Texas state park.",
  "submission_deadline": "2026-06-30 02:00 PM CDT",
  "project_location": "Post Oak Ridge State Park, Lampasas County, Texas, USA; Burnet and Lampasas, Texas.",
  "project_scope": "Pre-construction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
  "services": "Construction Manager-at-Risk services including pre-construction and construction services for park development; collaboration with the owner and Architect/Engineer of Record during feasibility review, scope prioritization, and delivery.",
  "relevance_score": 2,
  "relevance_explanation": "- Primarily a CMAR construction procurement, not a design engineering tender.\n- Project is a park development with no defined bridge, roof, stadium, or complex structural scope.\n- No specific structural engineering, bridge design, or special lightweight structure component is described.\n- Could include various disciplines, but the notice provides no technically demanding structural package relevant to sbp.\n- Therefore only low strategic relevance.",
  "construction_cost": 30000000,
  "construction_cost_explanation": "Taken from the tender documents: Total Construction Cost stated as $30.0M.",
  "estimated_sbp_fee": null,
  "fee_explanation": "No planning fee or engineering fee for sbp is stated. The notice is for CMAR services rather than a structural design contract.",
  "references_qualifications": "-",
  "award_criteria": "-",
  "contracting_authority": "Texas Parks and Wildlife Department, Agency ID 1078. Contact: Mandy Holcomb. Email: mandy.holcomb@tpwd.texas.gov. Phone: 512-389-4353. Fax: 512-389-4790. Website: https://tpwd.texas.gov/business/bidops/current_bid_opportunities/construction/#a1112552",
  "Category": "Buildings",
  "notes": "Project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
}</t>
  </si>
  <si>
    <t>862550</t>
  </si>
  <si>
    <t>CMAR for Post Oak Ridge State Park Development - Phase 2</t>
  </si>
  <si>
    <t>Texas Parks and Wildlife Department</t>
  </si>
  <si>
    <t>1078</t>
  </si>
  <si>
    <t>Burnet (TX), Lampasas (TX)</t>
  </si>
  <si>
    <t>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t>
  </si>
  <si>
    <t>'-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t>
  </si>
  <si>
    <t>$30.0M</t>
  </si>
  <si>
    <t>6/30/2026 02:00 PM CDT</t>
  </si>
  <si>
    <t>Mandy Holcomb</t>
  </si>
  <si>
    <t>512-389-4353</t>
  </si>
  <si>
    <t>512-389-4790</t>
  </si>
  <si>
    <t>mandy.holcomb@tpwd.texas.gov</t>
  </si>
  <si>
    <t>https://tpwd.texas.gov/business/bidops/current_bid_opportunities/construction/#a1112552</t>
  </si>
  <si>
    <t>1004199</t>
  </si>
  <si>
    <t>'202600187242</t>
  </si>
  <si>
    <t>CMAR services for phase 2 development of a new Texas state park.</t>
  </si>
  <si>
    <t>2026-06-30 02:00 PM CDT</t>
  </si>
  <si>
    <t>Post Oak Ridge State Park, Lampasas County, Texas, USA; Burnet and Lampasas, Texas.</t>
  </si>
  <si>
    <t>Pre-construction services and construction for Phase 2 of the new park development at Post Oak Ridge State Park under a Construction Manager-at-Risk delivery method. The selected CMR will work with Texas Parks and Wildlife Department and the Architect/Engineer of Record to evaluate feasibility, prioritize scope, and align the project with available funding and schedule. No specific buildings, bridges, spans, or gross floor areas are stated.</t>
  </si>
  <si>
    <t>Construction Manager-at-Risk services including pre-construction and construction services for park development; collaboration with the owner and Architect/Engineer of Record during feasibility review, scope prioritization, and delivery.</t>
  </si>
  <si>
    <t>- Primarily a CMAR construction procurement, not a design engineering tender.
- Project is a park development with no defined bridge, roof, stadium, or complex structural scope.
- No specific structural engineering, bridge design, or special lightweight structure component is described.
- Could include various disciplines, but the notice provides no technically demanding structural package relevant to sbp.
- Therefore only low strategic relevance.</t>
  </si>
  <si>
    <t>Taken from the tender documents: Total Construction Cost stated as $30.0M.</t>
  </si>
  <si>
    <t>No planning fee or engineering fee for sbp is stated. The notice is for CMAR services rather than a structural design contract.</t>
  </si>
  <si>
    <t>Texas Parks and Wildlife Department, Agency ID 1078. Contact: Mandy Holcomb. Email: mandy.holcomb@tpwd.texas.gov. Phone: 512-389-4353. Fax: 512-389-4790. Website: https://tpwd.texas.gov/business/bidops/current_bid_opportunities/construction/#a1112552</t>
  </si>
  <si>
    <t>Project No. 1112552, Centennial Park Development Phase 2. Federal funding. Pre-submittal meeting: 2026-05-19 10:00 AM CDT via Microsoft Teams; attendance recommended. Site visits: 2026-05-27 1:00 PM CT or 2026-05-28 10:00 AM CT at Post Oak Ridge State Park entrance gate, 4136 CR 105, Lampasas, TX 76550. Questions deadline: 2026-06-05 10:00 AM CDT. The source does not specify the exact built elements within the park development, so category assignment is approximate.</t>
  </si>
  <si>
    <t>Current Date: 5/6/2026 Original Date: 5/6/2026 Project #: 862550 Project Name: CMAR for Post Oak Ridge State Park Development - Phase 2 Target Market: Parks County: Multiple Agency: Texas Parks and Wildlife Department AgencyID: 1078 Location: Burnet (TX), Lampasas (TX) Scope of Work: TPWD is requesting Proposals for a Construction Manager-at-Risk ( CMR ) to provide pre-construction and construction services for New Park Development at Post Oak Ridge State Park, Lampasas County, Texas, hereinafter described as Project No. 1112552 Centennial Park Development Phase 2. The scope of this project includes pre-construction services and construction of the new park development for Post Oak Ridge State Park. The following list outlines the desired scope components for the new park development. Under the Construction Manager at Risk (CMR) delivery method, the selected CMR will collaborate with TPWD and the Architect/Engineer of Record to evaluate feasibility, prioritize scope, and align work with available funding as the project progresses to deliver the highest achievable value within the established budget and performance period. Disciplines Requested: All Disciplines Comments: '- Project Number: 1112552- Project Funding: federal- Pre-Submittal Notes: Registration is required to attend the pre-proposal conference using the following link. Following registration, you will receive a confirmation email with a link to join the event: https://events.gcc.teams.microsoft.com/event/f2a7bf74-17eb-490a-a4c4- bbfce3de367f@7864fda7-62ad-47ec-81ec-323266e3a35f Site Visits (Options): May 27, 2026, at 1:00 PM (CT) or May 28, 2026, at 10:00 AM (CT). TPWD is offering two (2) separate site visit opportunities on different days. Proposers may attend whichever option best fits their schedule. Meeting Location: Post Oak Ridge State Park – Entrance Gate Phone Number: (512)793-2223 Address: 4136 CR 105 Lampasas, TX 76550- Pre-Submittal Meeting: 05/19/2026 10:00 AM CDT- Pre-Submittal Location: Microsoft Teams- Pre-Submittal Attendance: Recommended- Solicitation documents available online.- Questions Deadline: Submit questions online by 06/05/2026 10:00 AM CDT - Question Contact: HUB@tpwd.texas.govPre-Bid meeting May 19 at 10:00 AM CDT Total Construction Cost: $30.0M Stage: RFP/RFQ Submittal Deadline: 6/30/2026 02:00 PM CDT Contact Name: Mandy Holcomb Contact Phone: 512-389-4353 Contact Fax: 512-389-4790 Contact Email: mandy.holcomb@tpwd.texas.gov Website: https://tpwd.texas.gov/business/bidops/current_bid_opportunities/construction/#a1112552 ProjectID: 1004199 DR #: '202600187242</t>
  </si>
  <si>
    <t>2026-05-07.csv|pid:1004198</t>
  </si>
  <si>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
  "services": "Phase II engineering services including civil engineering, structural engineering, geotechnical engineering, and traffic design engineering for bridge rehabilitation.",
  "relevance_score": 9,
  "relevance_explanation": "- Existing bridge is a multi-span reinforced concrete spandrel arch, a structurally interesting bridge type.\n- Bridge rehabilitation projects are explicitly relevant to sbp, especially for larger or distinctive road bridges.\n- Tender includes structural engineering services, not only general civil works.\n- Phase II engineering indicates a substantial design/planning component.\n- Additional scope such as utility relocation, traffic maintenance, streetscaping, and lighting broadens coordination complexity.\n- Slightly reduced from maximum because no span lengths, cost, or exceptional innovation/sustainability features are stated.",
  "construction_cost": null,
  "construction_cost_explanation": "No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
  "estimated_sbp_fee": null,
  "fee_explanation": "No fee information is stated in the source. Only Phase II engineering services are requested for bridge rehabilitation, but without construction cost, fee basis, service phases breakdown, or expected design scope detail, a realistic sbp fee estimate is not possible.",
  "references_qualifications": "Disciplines requested: civil engineering, geotechnical engineering, structural engineering, and traffic design engineering. Contract participation goal: Woman-Owned Business Enterprise. No specific reference project requirements are stated in the source excerpt.",
  "award_criteria": "-",
  "contracting_authority": "City of Waukegan, Waukegan, Illinois, USA. Contact: Chris Garland. Phone: 847-360-0944. Fax: 847-599-2821. Email: chris.garland@waukeganil.gov. Website: https://www.demandstar.com/app/suppliers/bids/531679/details",
  "Category": "Road Bridges",
  "notes": "Project number: 08-00233-00-BR. Target market: Streets/Highways. Stage: RFP/RFQ. Solicitation documents available online."
}</t>
  </si>
  <si>
    <t>862549</t>
  </si>
  <si>
    <t>Engineering Services for Genesee Street Bridge Rehab Ph-II</t>
  </si>
  <si>
    <t>Lake</t>
  </si>
  <si>
    <t>City of Waukegan</t>
  </si>
  <si>
    <t>21297</t>
  </si>
  <si>
    <t>Waukegan, IL</t>
  </si>
  <si>
    <t>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t>
  </si>
  <si>
    <t>'- Project Number: 08-00233-00-BR- Contract Participation Goal: Woman-Owned Business Enterprise- Solicitation documents available online.</t>
  </si>
  <si>
    <t>6/17/2026 09:00 AM CDT</t>
  </si>
  <si>
    <t>Chris Garland</t>
  </si>
  <si>
    <t>847-360-0944</t>
  </si>
  <si>
    <t>847-599-2821</t>
  </si>
  <si>
    <t>chris.garland@waukeganil.gov</t>
  </si>
  <si>
    <t>https://www.demandstar.com/app/suppliers/bids/531679/details</t>
  </si>
  <si>
    <t>1004198</t>
  </si>
  <si>
    <t>'202600187236</t>
  </si>
  <si>
    <t>Engineering Services for Genesee Street Bridge Rehabilitation Phase II</t>
  </si>
  <si>
    <t>Phase II engineering for rehabilitation of a multi-span reinforced concrete spandrel arch bridge.</t>
  </si>
  <si>
    <t>2026-06-17 09:00 AM CDT</t>
  </si>
  <si>
    <t>Waukegan, Illinois, USA</t>
  </si>
  <si>
    <t>Phase II engineering services for rehabilitation of the existing Genesee Street Bridge in Waukegan. The bridge is described as a multi-span reinforced concrete spandrel arch structure. Scope includes rehabilitation of the existing bridge, utility relocations, maintenance of traffic, streetscaping, lighting improvements, and all related project issues within the logical termini of the project.</t>
  </si>
  <si>
    <t>Phase II engineering services including civil engineering, structural engineering, geotechnical engineering, and traffic design engineering for bridge rehabilitation.</t>
  </si>
  <si>
    <t>- Existing bridge is a multi-span reinforced concrete spandrel arch, a structurally interesting bridge type.
- Bridge rehabilitation projects are explicitly relevant to sbp, especially for larger or distinctive road bridges.
- Tender includes structural engineering services, not only general civil works.
- Phase II engineering indicates a substantial design/planning component.
- Additional scope such as utility relocation, traffic maintenance, streetscaping, and lighting broadens coordination complexity.
- Slightly reduced from maximum because no span lengths, cost, or exceptional innovation/sustainability features are stated.</t>
  </si>
  <si>
    <t>No construction cost is stated in the source. Useful cost-related information available: rehabilitation of an existing multi-span reinforced concrete spandrel arch bridge in Waukegan, including utility relocations, maintenance of traffic, streetscaping, and lighting improvements. A realistic USD estimate is not possible without bridge dimensions, extent of structural repairs, roadway width, or utility scope.</t>
  </si>
  <si>
    <t>No fee information is stated in the source. Only Phase II engineering services are requested for bridge rehabilitation, but without construction cost, fee basis, service phases breakdown, or expected design scope detail, a realistic sbp fee estimate is not possible.</t>
  </si>
  <si>
    <t>Disciplines requested: civil engineering, geotechnical engineering, structural engineering, and traffic design engineering. Contract participation goal: Woman-Owned Business Enterprise. No specific reference project requirements are stated in the source excerpt.</t>
  </si>
  <si>
    <t>City of Waukegan, Waukegan, Illinois, USA. Contact: Chris Garland. Phone: 847-360-0944. Fax: 847-599-2821. Email: chris.garland@waukeganil.gov. Website: https://www.demandstar.com/app/suppliers/bids/531679/details</t>
  </si>
  <si>
    <t>Project number: 08-00233-00-BR. Target market: Streets/Highways. Stage: RFP/RFQ. Solicitation documents available online.</t>
  </si>
  <si>
    <t>Current Date: 5/6/2026 Original Date: 5/6/2026 Project #: 862549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Structural Engineering, Traffic Design Engineering Comments: '- Project Number: 08-00233-00-BR- Contract Participation Goal: Woman-Owned Business Enterprise- Solicitation documents available online. Stage: RFP/RFQ Submittal Deadline: 6/17/2026 09:00 AM CDT Contact Name: Chris Garland Contact Phone: 847-360-0944 Contact Fax: 847-599-2821 Contact Email: chris.garland@waukeganil.gov Website: https://www.demandstar.com/app/suppliers/bids/531679/details ProjectID: 1004198 DR #: '202600187236</t>
  </si>
  <si>
    <t>2026-05-07.csv|pid:1004196</t>
  </si>
  <si>
    <t>{
  "title": "Construction Engineering Services for Reinking Road &amp; Damisch Road Roundabout Reconstruction",
  "short_description": "Construction engineering services for a roundabout reconstruction project in Pingree Grove, Illinois.",
  "submission_deadline": "2026-05-20 11:00 AM CDT",
  "project_location": "Pingree Grove, Illinois, USA",
  "project_scope": "Roundabout reconstruction at Reinking Road and Damisch Road in Pingree Grove, Illinois. The notice indicates a roadway intersection reconstruction project funded through STU funds, but no geometric data, dimensions, lane configuration, or structural quantities are provided.",
  "services": "Construction engineering services; requested disciplines include civil engineering, geotechnical engineering, construction/project management, inspection services, structural engineering, and traffic design engineering.",
  "relevance_score": 2,
  "relevance_explanation": "- Primarily a streets/highways roundabout reconstruction project, not a bridge or special structure.\n- Tender focuses on construction engineering services rather than structural design of a complex load-bearing structure.\n- Includes structural engineering among requested disciplines, but no bridge, long-span, roof, or architecturally demanding structure is described.\n- Small stated construction cost suggests limited scope and low strategic relevance for sbp.\n- Project type is close to roadway/civil infrastructure and inspection/management services, which are generally of low interest unless a notable structural component exists.",
  "construction_cost": 380000,
  "construction_cost_explanation": "Taken from the tender documents: Total Construction Cost $380.0K.",
  "estimated_sbp_fee": null,
  "fee_explanation": "No explicit fee information is provided. The notice is for construction engineering services only; no reliable sbp fee estimate can be derived from the limited scope description and procurement text.",
  "references_qualifications": "-",
  "award_criteria": "-",
  "contracting_authority": "Village of Pingree Grove, Pingree Grove, Illinois, USA. Contact: Nick Partipilo. Phone: 847-464-5533. Fax: 847-464-4036. Email: npartipilo@pingreegrove.org. Website: https://www.villageofpingreegrove.org/bids.aspx?bidID=26",
  "Category": "Road Bridges",
  "notes": "Project #862547; RFQ#1. Target market: Streets/Highways. Questions deadline: 2026-05-13 05:00 PM CDT. Source does not provide bridge elements; category assigned from fixed list despite the project being a road roundabout rather than a bridge. Structural scope, if any, is unclear."
}</t>
  </si>
  <si>
    <t>862547</t>
  </si>
  <si>
    <t>CES for Reinking Road &amp; Damisch Road Roundabout Reconst</t>
  </si>
  <si>
    <t>Kane</t>
  </si>
  <si>
    <t>Village of Pingree Grove</t>
  </si>
  <si>
    <t>21007</t>
  </si>
  <si>
    <t>Pingree Grove, IL</t>
  </si>
  <si>
    <t>The Village of Pingree Grove is seeking Statements of Qualifications from professional engineering service firms interested in providing construction engineering services for the Reinking Road and Damisch Road Roundabout Reconstruction project in Pingree Grove, Illinois.</t>
  </si>
  <si>
    <t>Civil Engineering, Geotechnical Engineering, Construction/Project Management, Inspection Services, Structural Engineering, Traffic Design Engineering</t>
  </si>
  <si>
    <t>' *** Time Sensitive *** - Project Number: RFQ#1- Project Funding: STU Fund- Solicitation documents available online.- Questions Deadline: Submit questions online by 05/13/2026 05:00 PM CDT</t>
  </si>
  <si>
    <t>$380.0K</t>
  </si>
  <si>
    <t>5/20/2026 11:00 AM CDT</t>
  </si>
  <si>
    <t>Nick Partipilo</t>
  </si>
  <si>
    <t>847-464-5533</t>
  </si>
  <si>
    <t>847-464-4036</t>
  </si>
  <si>
    <t>npartipilo@pingreegrove.org</t>
  </si>
  <si>
    <t>https://www.villageofpingreegrove.org/bids.aspx?bidID=26</t>
  </si>
  <si>
    <t>1004196</t>
  </si>
  <si>
    <t>'202600187230</t>
  </si>
  <si>
    <t>Construction Engineering Services for Reinking Road &amp; Damisch Road Roundabout Reconstruction</t>
  </si>
  <si>
    <t>Construction engineering services for a roundabout reconstruction project in Pingree Grove, Illinois.</t>
  </si>
  <si>
    <t>2026-05-20 11:00 AM CDT</t>
  </si>
  <si>
    <t>Pingree Grove, Illinois, USA</t>
  </si>
  <si>
    <t>Roundabout reconstruction at Reinking Road and Damisch Road in Pingree Grove, Illinois. The notice indicates a roadway intersection reconstruction project funded through STU funds, but no geometric data, dimensions, lane configuration, or structural quantities are provided.</t>
  </si>
  <si>
    <t>Construction engineering services; requested disciplines include civil engineering, geotechnical engineering, construction/project management, inspection services, structural engineering, and traffic design engineering.</t>
  </si>
  <si>
    <t>- Primarily a streets/highways roundabout reconstruction project, not a bridge or special structure.
- Tender focuses on construction engineering services rather than structural design of a complex load-bearing structure.
- Includes structural engineering among requested disciplines, but no bridge, long-span, roof, or architecturally demanding structure is described.
- Small stated construction cost suggests limited scope and low strategic relevance for sbp.
- Project type is close to roadway/civil infrastructure and inspection/management services, which are generally of low interest unless a notable structural component exists.</t>
  </si>
  <si>
    <t>Taken from the tender documents: Total Construction Cost $380.0K.</t>
  </si>
  <si>
    <t>No explicit fee information is provided. The notice is for construction engineering services only; no reliable sbp fee estimate can be derived from the limited scope description and procurement text.</t>
  </si>
  <si>
    <t>Village of Pingree Grove, Pingree Grove, Illinois, USA. Contact: Nick Partipilo. Phone: 847-464-5533. Fax: 847-464-4036. Email: npartipilo@pingreegrove.org. Website: https://www.villageofpingreegrove.org/bids.aspx?bidID=26</t>
  </si>
  <si>
    <t>Project #862547; RFQ#1. Target market: Streets/Highways. Questions deadline: 2026-05-13 05:00 PM CDT. Source does not provide bridge elements; category assigned from fixed list despite the project being a road roundabout rather than a bridge. Structural scope, if any, is unclear.</t>
  </si>
  <si>
    <t>Current Date: 5/6/2026 Original Date: 5/6/2026 Project #: 862547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Civil Engineering, Geotechnical Engineering, Construction/Project Management, Inspection Services, Structural Engineering, Traffic Design Engineering Comments: ' *** Time Sensitive *** - Project Number: RFQ#1- Project Funding: STU Fund- Solicitation documents available online.- Questions Deadline: Submit questions online by 05/13/2026 05:00 PM CDT Total Construction Cost: $380.0K Stage: RFP/RFQ Submittal Deadline: 5/20/2026 11:00 AM CDT Contact Name: Nick Partipilo Contact Phone: 847-464-5533 Contact Fax: 847-464-4036 Contact Email: npartipilo@pingreegrove.org Website: https://www.villageofpingreegrove.org/bids.aspx?bidID=26 ProjectID: 1004196 DR #: '202600187230</t>
  </si>
  <si>
    <t>2026-05-07.csv|pid:1004195</t>
  </si>
  <si>
    <t>{
  "title": "Engineering for Whitakers Community Center",
  "short_description": "RFQ for design and administration of a new or renovated community center.",
  "submission_deadline": "2026-05-15 05:00 PM EDT",
  "project_location": "Whitakers, Nash County, North Carolina, USA",
  "project_scope": "The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
  "services": "Architectural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
  "relevance_score": 4,
  "relevance_explanation": "- Building project with some structural engineering component.\n- Community center is likely a relatively small and conventional building.\n- Tender is broad A/E procurement rather than a clearly defined structural design package.\n- Limited evidence of special spans, lightweight structures, or architectural complexity.\n- Modest budget reduces strategic relevance for sbp.",
  "construction_cost": 1000000,
  "construction_cost_explanation": "taken from the tender documents",
  "estimated_sbp_fee": null,
  "fee_explanation": "No explicit design fee is stated. Available fee-related basis: total construction cost is 1,000,000 USD; scope includes full architectural/engineering services from site evaluation through construction administration, but no fee percentage or budget split is provided.",
  "references_qualifications": "Disciplines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
  "award_criteria": "-",
  "contracting_authority": "Town of Whitakers, Whitakers, North Carolina, USA. Contact: Tamica Gray, Phone: 252-437-4011, Email: townclerk@townofwhitakers.org. Questions contact: Dennis Patton, dennispatton718@gmail.com, 252-916-7013. Website: https://evp.nc.gov/solicitations/details/?id=840f4088-b048-f111-88b4-001dd80db495",
  "Category": "Buildings",
  "notes": "Project stage: RFP/RFQ. Questions deadline: 2026-05-10 05:00 PM EDT. Source wording is ambiguous because it mentions hiring an Owner's Representative that will complete all needed A/E services. Project may involve either new construction or renovation/rehabilitation."
}</t>
  </si>
  <si>
    <t>862546</t>
  </si>
  <si>
    <t>Engineering for Whitakers Community Center</t>
  </si>
  <si>
    <t>Nash</t>
  </si>
  <si>
    <t>Town of Whitakers</t>
  </si>
  <si>
    <t>89405</t>
  </si>
  <si>
    <t>Whitakers, NC</t>
  </si>
  <si>
    <t>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t>
  </si>
  <si>
    <t>Architecture Services, Rehabilitation &amp; Refurbishment, Civil Engineering, Geotechnical Engineering, Construction/Project Management, Cost Estimating, Environmental Engineering/Planning/Design, Structural Engineering</t>
  </si>
  <si>
    <t>' *** Time Sensitive *** - Project Number: 704-704-704-05052026- Solicitation documents available online.- Questions Deadline: Submit questions online by 05/10/2026 05:00 PM EDT Question Contact: Dennis Patton, dennispatton718@gmail.com or 252-916-7013</t>
  </si>
  <si>
    <t>5/15/2026 05:00 PM EDT</t>
  </si>
  <si>
    <t>Tamica Gray</t>
  </si>
  <si>
    <t>252-437-4011</t>
  </si>
  <si>
    <t>townclerk@townofwhitakers.org</t>
  </si>
  <si>
    <t>https://evp.nc.gov/solicitations/details/?id=840f4088-b048-f111-88b4-001dd80db495</t>
  </si>
  <si>
    <t>1004195</t>
  </si>
  <si>
    <t>'202600187228</t>
  </si>
  <si>
    <t>RFQ for design and administration of a new or renovated community center.</t>
  </si>
  <si>
    <t>2026-05-15 05:00 PM EDT</t>
  </si>
  <si>
    <t>Whitakers, Nash County, North Carolina, USA</t>
  </si>
  <si>
    <t>The Town of Whitakers seeks services to evaluate potential sites, perform geotechnical evaluation if needed, prepare preliminary and environmental reports if required, provide data for a USDA-RD funding application, and deliver design, bidding/negotiation, and construction administration for construction and/or renovation of a building to be used as a community center. No existing community center currently exists in the town.</t>
  </si>
  <si>
    <t>Architectural and engineering services including site evaluation, possible geotechnical investigations, preliminary and environmental reporting, civil and structural engineering, cost estimating, bidding support, contract negotiation, and construction administration. The RFQ states an Owner's Representative will be hired to complete all needed architectural/engineering services.</t>
  </si>
  <si>
    <t>- Building project with some structural engineering component.
- Community center is likely a relatively small and conventional building.
- Tender is broad A/E procurement rather than a clearly defined structural design package.
- Limited evidence of special spans, lightweight structures, or architectural complexity.
- Modest budget reduces strategic relevance for sbp.</t>
  </si>
  <si>
    <t>No explicit design fee is stated. Available fee-related basis: total construction cost is 1,000,000 USD; scope includes full architectural/engineering services from site evaluation through construction administration, but no fee percentage or budget split is provided.</t>
  </si>
  <si>
    <t>Disciplines requested include architecture, rehabilitation and refurbishment, civil engineering, geotechnical engineering, construction/project management, cost estimating, environmental engineering/planning/design, and structural engineering. No specific minimum reference counts or qualification thresholds are stated in the provided text.</t>
  </si>
  <si>
    <t>Town of Whitakers, Whitakers, North Carolina, USA. Contact: Tamica Gray, Phone: 252-437-4011, Email: townclerk@townofwhitakers.org. Questions contact: Dennis Patton, dennispatton718@gmail.com, 252-916-7013. Website: https://evp.nc.gov/solicitations/details/?id=840f4088-b048-f111-88b4-001dd80db495</t>
  </si>
  <si>
    <t>Project stage: RFP/RFQ. Questions deadline: 2026-05-10 05:00 PM EDT. Source wording is ambiguous because it mentions hiring an Owner's Representative that will complete all needed A/E services. Project may involve either new construction or renovation/rehabilitation.</t>
  </si>
  <si>
    <t>Current Date: 5/6/2026 Original Date: 5/6/2026 Project #: 862546 Project Name: Engineering for Whitakers Community Center Target Market: General Building County: Nash State: North Carolina Agency: Town of Whitakers AgencyID: 89405 Location: Whitakers, NC Scope of Work: The Town of Whitakers is issuing this request for qualifications (RFQ) to hire an Owner s Representative that will be responsible for completing all needed architectural/engineering services for the following project: To assist the Town of Whitakers with evaluation of potential sites, geotechnical evaluation if needed, preliminary report, environmental report if required, provide essential data for USDA-RD funding application, design, bidding process and negotiation on construction contract, and construction administration necessary to construct and/or renovate a building to be used as a Community Center. Note: There is no existing Community Center within the Town of Whitakers. Disciplines Requested: Architecture Services, Rehabilitation &amp; Refurbishment, Civil Engineering, Geotechnical Engineering, Construction/Project Management, Cost Estimating, Environmental Engineering/Planning/Design, Structural Engineering Comments: ' *** Time Sensitive *** - Project Number: 704-704-704-05052026- Solicitation documents available online.- Questions Deadline: Submit questions online by 05/10/2026 05:00 PM EDT Question Contact: Dennis Patton, dennispatton718@gmail.com or 252-916-7013 Total Construction Cost: $1.0M Stage: RFP/RFQ Submittal Deadline: 5/15/2026 05:00 PM EDT Contact Name: Tamica Gray Contact Phone: 252-437-4011 Contact Email: townclerk@townofwhitakers.org Website: https://evp.nc.gov/solicitations/details/?id=840f4088-b048-f111-88b4-001dd80db495 ProjectID: 1004195 DR #: '202600187228</t>
  </si>
  <si>
    <t>2026-05-07.csv|pid:1004194</t>
  </si>
  <si>
    <t>{
  "title": "AE for Permit-Ready Prototype ADU Plans",
  "short_description": "Prototype permit-ready ADU plans are sought for three California jurisdictions.",
  "submission_deadline": "2026-05-29 03:00 PM PDT",
  "project_location": "Lafayette, California, with participating jurisdictions including Moraga and Orinda, Northern California, USA.",
  "project_scope": "Preparation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
  "services": "Architecture services, residential design, design-build/developer services, interior design/space planning, and planning/master planning for permit-ready ADU prototype plans.",
  "relevance_score": 1,
  "relevance_explanation": "- Small-scale residential ADU prototype planning, not a complex structural project.\n- No bridge, long-span roof, stadium, special structure, or large/complex building component.\n- Focus is primarily architectural/residential plan preparation.\n- Stated construction cost is very low, indicating limited engineering scope.\n- Does not match sbp priority sectors and is close to project types of low strategic relevance.",
  "construction_cost": 90000,
  "construction_cost_explanation": "Taken from the tender documents (Total Construction Cost: $90.0K).",
  "estimated_sbp_fee": null,
  "fee_explanation": "No explicit fee information is provided in the source. The notice only states a total construction cost of $90.0K and requests architectural/design services for prototype ADU plans.",
  "references_qualifications": "Qualified residential design and design/build firms are sought. No specific minimum reference projects, fee zones, or detailed qualification thresholds are stated in the source.",
  "award_criteria": "Not stated in the source.",
  "contracting_authority": "City of Lafayette Planning Department, with Town of Moraga Planning Department and City of Orinda Planning Department as participating jurisdictions. Contact: Madison Church, Phone: 925-299-3250, Fax: 925-284-3169, Email: mchurch@lovelafayette.org, Website: https://www.cityoforinda.gov/Bids.aspx",
  "Category": "Buildings",
  "notes": "Project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
}</t>
  </si>
  <si>
    <t>862545</t>
  </si>
  <si>
    <t>AE for Permit-Ready Prototype ADU Plans</t>
  </si>
  <si>
    <t>Contra Costa</t>
  </si>
  <si>
    <t>City of Lafayette</t>
  </si>
  <si>
    <t>6386</t>
  </si>
  <si>
    <t>Lafayette, CA</t>
  </si>
  <si>
    <t>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t>
  </si>
  <si>
    <t>Architecture Services, Design Build/Developer, Interior Design/Space Planning, Planning/Master Planning</t>
  </si>
  <si>
    <t>'- Project Funding: Grant- Solicitation documents available online.- Questions Deadline: Submit questions online by 05/15/2026 05:00 PM PDT -One or More Contracts may be awarded</t>
  </si>
  <si>
    <t>$90.0K</t>
  </si>
  <si>
    <t>5/29/2026 03:00 PM PDT</t>
  </si>
  <si>
    <t>Madison Church</t>
  </si>
  <si>
    <t>925-299-3250</t>
  </si>
  <si>
    <t>925-284-3169</t>
  </si>
  <si>
    <t>mchurch@lovelafayette.org</t>
  </si>
  <si>
    <t>https://www.cityoforinda.gov/Bids.aspx</t>
  </si>
  <si>
    <t>1004194</t>
  </si>
  <si>
    <t>'202600187223</t>
  </si>
  <si>
    <t>Prototype permit-ready ADU plans are sought for three California jurisdictions.</t>
  </si>
  <si>
    <t>2026-05-29 03:00 PM PDT</t>
  </si>
  <si>
    <t>Lafayette, California, with participating jurisdictions including Moraga and Orinda, Northern California, USA.</t>
  </si>
  <si>
    <t>Preparation of complete, permit-ready, pre-approved building plan sets for accessory dwelling units (ADUs) for the City of Lafayette, Town of Moraga, and City of Orinda planning departments. The notice indicates prototype residential building plans rather than a specific single building project; no gross floor areas, number of prototypes, or structural spans are stated.</t>
  </si>
  <si>
    <t>Architecture services, residential design, design-build/developer services, interior design/space planning, and planning/master planning for permit-ready ADU prototype plans.</t>
  </si>
  <si>
    <t>- Small-scale residential ADU prototype planning, not a complex structural project.
- No bridge, long-span roof, stadium, special structure, or large/complex building component.
- Focus is primarily architectural/residential plan preparation.
- Stated construction cost is very low, indicating limited engineering scope.
- Does not match sbp priority sectors and is close to project types of low strategic relevance.</t>
  </si>
  <si>
    <t>Taken from the tender documents (Total Construction Cost: $90.0K).</t>
  </si>
  <si>
    <t>No explicit fee information is provided in the source. The notice only states a total construction cost of $90.0K and requests architectural/design services for prototype ADU plans.</t>
  </si>
  <si>
    <t>Qualified residential design and design/build firms are sought. No specific minimum reference projects, fee zones, or detailed qualification thresholds are stated in the source.</t>
  </si>
  <si>
    <t>Not stated in the source.</t>
  </si>
  <si>
    <t>City of Lafayette Planning Department, with Town of Moraga Planning Department and City of Orinda Planning Department as participating jurisdictions. Contact: Madison Church, Phone: 925-299-3250, Fax: 925-284-3169, Email: mchurch@lovelafayette.org, Website: https://www.cityoforinda.gov/Bids.aspx</t>
  </si>
  <si>
    <t>Project #862545; Agency: City of Lafayette; AgencyID: 6386; Target market: General Building; County: Contra Costa; Stage: RFP/RFQ; Questions deadline: 2026-05-15 05:00 PM PDT; grant-funded; one or more contracts may be awarded. Although categorized as Buildings, this is a small residential prototype ADU planning assignment and not strategically relevant for sbp.</t>
  </si>
  <si>
    <t>Current Date: 5/6/2026 Original Date: 5/6/2026 Project #: 862545 Project Name: AE for Permit-Ready Prototype ADU Plans Target Market: General Building County: Contra Costa State: Northern California Agency: City of Lafayette AgencyID: 6386 Location: Lafayette, CA Scope of Work: The City of Lafayette Planning Department, Town of Moraga Planning Department, and City of Orinda Planning Department (collectively, Jurisdictions ) are seeking qualified residential design and design/build firms ( Consultant ) to prepare complete, permit-ready building plan sets for pre-approved Accessory Dwelling Units (ADUs). Disciplines Requested: Architecture Services, Design Build/Developer, Interior Design/Space Planning, Planning/Master Planning Comments: '- Project Funding: Grant- Solicitation documents available online.- Questions Deadline: Submit questions online by 05/15/2026 05:00 PM PDT -One or More Contracts may be awarded Total Construction Cost: $90.0K Stage: RFP/RFQ Submittal Deadline: 5/29/2026 03:00 PM PDT Contact Name: Madison Church Contact Phone: 925-299-3250 Contact Fax: 925-284-3169 Contact Email: mchurch@lovelafayette.org Website: https://www.cityoforinda.gov/Bids.aspx ProjectID: 1004194 DR #: '202600187223</t>
  </si>
  <si>
    <t>2026-05-07.csv|pid:1004192</t>
  </si>
  <si>
    <t>{
  "title": "AE Services for RFSC Laboratory Construction and Remodel",
  "short_description": "Design services for a forensic science laboratory construction and remodeling project in Wichita.",
  "submission_deadline": "6/23/2026 01:45 PM CDT",
  "project_location": "Wichita, Kansas, USA",
  "project_scope": "Architectural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
  "services": "Architectural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
  "relevance_score": 4,
  "relevance_explanation": "- Building project with structural engineering included.\n- Laboratory building may involve some technical complexity.\n- However, the notice is a broad multidisciplinary AE procurement led by architecture/general building.\n- No indication of long spans, special structures, lightweight design, or architecturally exceptional features.\n- No size, budget, or structural characteristics are given, limiting strategic relevance assessment.\n- For sbp, ordinary laboratory/administrative-type building work is only moderately relevant.",
  "construction_cost": null,
  "construction_cost_explanation": "No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
  "estimated_sbp_fee": null,
  "fee_explanation": "No design fee or fee basis is stated in the notice. The procurement is for full AE services across multiple disciplines, but there is insufficient information on project size, construction budget, or scope split to estimate an sbp fee realistically.",
  "references_qualifications": "-",
  "award_criteria": "-",
  "contracting_authority": "Sedgwick County Purchasing Department, Sedgwick County, Kansas, USA. Contact: Lee Barrier. Phone: 316-660-7258. Fax: 316-383-7055. Email: lee.barrier@sedgwick.gov. Website: https://www.sedgwickcounty.org/finance/purchasing/current-bids-and-proposals/",
  "Category": "Buildings",
  "notes": "Project number: 26-0048. Pre-submittal meeting: 05/19/2026 10:00 AM CDT at 1109 N Minneapolis St, Wichita, KS 67214-3129, USA; attendance recommended. Questions deadline: 05/29/2026 05:00 PM CDT. Source classifies target market as General Building."
}</t>
  </si>
  <si>
    <t>862543</t>
  </si>
  <si>
    <t>AE Services for RFSC Laboratory Construction and Remodel</t>
  </si>
  <si>
    <t>Sedgwick</t>
  </si>
  <si>
    <t>Kansas</t>
  </si>
  <si>
    <t>Sedgwick County Purchasing Department</t>
  </si>
  <si>
    <t>34790</t>
  </si>
  <si>
    <t>Wichita, KS</t>
  </si>
  <si>
    <t>Sedgwick County, Kansas (hereinafter referred to as county ) is seeking a firm to provide Architectural and Engineering Services for Regional Forensic Science Center Laboratory and Construction and Remodel project.</t>
  </si>
  <si>
    <t>Architecture Services, Interior Design/Space Planning, Landscape Architecture, Civil Engineering, Geotechnical Engineering, Surveying/GIS/Mapping, Cost Estimating, Electrical Engineering, Fire Protection Engineering, Mechanical Engineering, Structural Engineering, Utility Engineering</t>
  </si>
  <si>
    <t>'-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t>
  </si>
  <si>
    <t>6/23/2026 01:45 PM CDT</t>
  </si>
  <si>
    <t>Lee Barrier</t>
  </si>
  <si>
    <t>316-660-7258</t>
  </si>
  <si>
    <t>316-383-7055</t>
  </si>
  <si>
    <t>lee.barrier@sedgwick.gov</t>
  </si>
  <si>
    <t>https://www.sedgwickcounty.org/finance/purchasing/current-bids-and-proposals/</t>
  </si>
  <si>
    <t>1004192</t>
  </si>
  <si>
    <t>'202600187187</t>
  </si>
  <si>
    <t>Design services for a forensic science laboratory construction and remodeling project in Wichita.</t>
  </si>
  <si>
    <t>Wichita, Kansas, USA</t>
  </si>
  <si>
    <t>Architectural and engineering services for the Regional Forensic Science Center laboratory construction and remodel project for Sedgwick County. The notice indicates a building project involving new construction and renovation/remodeling, but provides no gross floor area, number of buildings, structural system, or other technical dimensions.</t>
  </si>
  <si>
    <t>Architectural and engineering services including architecture, interior design/space planning, landscape architecture, civil engineering, geotechnical engineering, surveying/GIS/mapping, cost estimating, electrical engineering, fire protection engineering, mechanical engineering, structural engineering, and utility engineering.</t>
  </si>
  <si>
    <t>- Building project with structural engineering included.
- Laboratory building may involve some technical complexity.
- However, the notice is a broad multidisciplinary AE procurement led by architecture/general building.
- No indication of long spans, special structures, lightweight design, or architecturally exceptional features.
- No size, budget, or structural characteristics are given, limiting strategic relevance assessment.
- For sbp, ordinary laboratory/administrative-type building work is only moderately relevant.</t>
  </si>
  <si>
    <t>No construction cost is stated in the notice. Available information for a future estimate: forensic science laboratory project in Wichita, Kansas; includes construction and remodel; multidisciplinary AE scope with architecture, structural, MEP, civil, geotechnical, and cost estimating. No area, program, or technical performance requirements are provided, so no realistic estimate can be derived from this notice alone.</t>
  </si>
  <si>
    <t>No design fee or fee basis is stated in the notice. The procurement is for full AE services across multiple disciplines, but there is insufficient information on project size, construction budget, or scope split to estimate an sbp fee realistically.</t>
  </si>
  <si>
    <t>Sedgwick County Purchasing Department, Sedgwick County, Kansas, USA. Contact: Lee Barrier. Phone: 316-660-7258. Fax: 316-383-7055. Email: lee.barrier@sedgwick.gov. Website: https://www.sedgwickcounty.org/finance/purchasing/current-bids-and-proposals/</t>
  </si>
  <si>
    <t>Project number: 26-0048. Pre-submittal meeting: 05/19/2026 10:00 AM CDT at 1109 N Minneapolis St, Wichita, KS 67214-3129, USA; attendance recommended. Questions deadline: 05/29/2026 05:00 PM CDT. Source classifies target market as General Building.</t>
  </si>
  <si>
    <t>Current Date: 5/6/2026 Original Date: 5/6/2026 Project #: 862543 Project Name: AE Services for RFSC Laboratory Construction and Remodel Target Market: General Building County: Sedgwick State: Kansas Agency: Sedgwick County Purchasing Department AgencyID: 34790 Location: Wichita, KS Scope of Work: Sedgwick County, Kansas (hereinafter referred to as county ) is seeking a firm to provide Architectural and Engineering Services for Regional Forensic Science Center Laboratory and Construction and Remodel project. Disciplines Requested: Architecture Services, Interior Design/Space Planning, Landscape Architecture, Civil Engineering, Geotechnical Engineering, Surveying/GIS/Mapping, Cost Estimating, Electrical Engineering, Fire Protection Engineering, Mechanical Engineering, Structural Engineering, Utility Engineering Comments: '- Project Number: 26-0048- Pre-Submittal Meeting: 05/19/2026 10:00 AM CDT- Pre-Submittal Location: 1109 N Minneapolis St, WICHITA, KS, 672143129, USA- Pre-Submittal Attendance: Recommended- Solicitation documents available online.- Questions Deadline: Submit questions online by 05/29/2026 05:00 PM CDT Pre-Bid meeting May 19 at 10:00 AM CDT Stage: RFP/RFQ Submittal Deadline: 6/23/2026 01:45 PM CDT Contact Name: Lee Barrier Contact Phone: 316-660-7258 Contact Fax: 316-383-7055 Contact Email: lee.barrier@sedgwick.gov Website: https://www.sedgwickcounty.org/finance/purchasing/current-bids-and-proposals/ ProjectID: 1004192 DR #: '202600187187</t>
  </si>
  <si>
    <t>2026-05-07.csv|pid:1004190</t>
  </si>
  <si>
    <t>{
  "title": "A/E Service for Siskiyou Integrated Wellness Center Project",
  "short_description": "Design and engineering services for a new integrated wellness center in Yreka, California.",
  "submission_deadline": "2026-05-19 05:00 PM PDT",
  "project_location": "Yreka, Siskiyou County, Northern California, USA",
  "project_scope": "Comprehensive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
  "services": "Architectural and engineering services including architecture, interior design/space planning, landscape architecture, programming, and civil engineering.",
  "relevance_score": 3,
  "relevance_explanation": "- Building project, but no indication of unusual structural complexity or long-span elements.\n- Tender is primarily for architectural and general design services rather than specialized structural engineering.\n- Wellness center could be a public building, but available information does not suggest a large or architecturally demanding structure.\n- Positive aspect: early-stage multidisciplinary design procurement may allow team entry.\n- Limited fit with sbp core strengths based on the provided information.",
  "construction_cost": 27400000,
  "construction_cost_explanation": "Taken from the tender documents.",
  "estimated_sbp_fee": null,
  "fee_explanation": "No explicit fee information is provided in the source. Only the total construction cost of 27.4 million USD is stated.",
  "references_qualifications": "-",
  "award_criteria": "-",
  "contracting_authority": "County of Siskiyou, Yreka, CA, USA. Contact: Sarah Collard. Phone: 530-842-8250. Fax: 530-842-8288. Email: scollard@co.siskiyou.ca.us. Website: https://www.siskiyoucounty.gov/housingresources/page/rfp-26-2060-architectural-services",
  "Category": "Buildings",
  "notes": "Project target market is listed as Parks. Solicitation documents are available online. Questions deadline: 2026-05-14 05:00 PM PDT. Source lists Project Number 262060 and DR# 202600187167."
}</t>
  </si>
  <si>
    <t>862541</t>
  </si>
  <si>
    <t>A/E Service for Siskiyou Integrated Wellness Center Project</t>
  </si>
  <si>
    <t>Siskiyou</t>
  </si>
  <si>
    <t>County of Siskiyou</t>
  </si>
  <si>
    <t>4244</t>
  </si>
  <si>
    <t>Yreka, CA</t>
  </si>
  <si>
    <t>Architectural firms to provide comprehensive design and engineering services for the development of the Siskiyou Integrated Wellness Center Project.</t>
  </si>
  <si>
    <t>Architecture Services, Interior Design/Space Planning, Landscape Architecture, Programming, Civil Engineering</t>
  </si>
  <si>
    <t>' *** Time Sensitive *** - Project Number: 262060- Solicitation documents available online.- Questions Deadline: Submit questions online by 05/14/2026 05:00 PM PDT</t>
  </si>
  <si>
    <t>$27.4M</t>
  </si>
  <si>
    <t>5/19/2026 05:00 PM PDT</t>
  </si>
  <si>
    <t>Sarah Collard</t>
  </si>
  <si>
    <t>530-842-8250</t>
  </si>
  <si>
    <t>530-842-8288</t>
  </si>
  <si>
    <t>scollard@co.siskiyou.ca.us</t>
  </si>
  <si>
    <t>https://www.siskiyoucounty.gov/housingresources/page/rfp-26-2060-architectural-services</t>
  </si>
  <si>
    <t>1004190</t>
  </si>
  <si>
    <t>'202600187167</t>
  </si>
  <si>
    <t>Design and engineering services for a new integrated wellness center in Yreka, California.</t>
  </si>
  <si>
    <t>2026-05-19 05:00 PM PDT</t>
  </si>
  <si>
    <t>Yreka, Siskiyou County, Northern California, USA</t>
  </si>
  <si>
    <t>Comprehensive design and engineering services for the development of the Siskiyou Integrated Wellness Center Project. Requested disciplines include architecture, interior design/space planning, landscape architecture, programming, and civil engineering. No gross floor area, structural system, or other technical characteristics are stated.</t>
  </si>
  <si>
    <t>Architectural and engineering services including architecture, interior design/space planning, landscape architecture, programming, and civil engineering.</t>
  </si>
  <si>
    <t>- Building project, but no indication of unusual structural complexity or long-span elements.
- Tender is primarily for architectural and general design services rather than specialized structural engineering.
- Wellness center could be a public building, but available information does not suggest a large or architecturally demanding structure.
- Positive aspect: early-stage multidisciplinary design procurement may allow team entry.
- Limited fit with sbp core strengths based on the provided information.</t>
  </si>
  <si>
    <t>No explicit fee information is provided in the source. Only the total construction cost of 27.4 million USD is stated.</t>
  </si>
  <si>
    <t>County of Siskiyou, Yreka, CA, USA. Contact: Sarah Collard. Phone: 530-842-8250. Fax: 530-842-8288. Email: scollard@co.siskiyou.ca.us. Website: https://www.siskiyoucounty.gov/housingresources/page/rfp-26-2060-architectural-services</t>
  </si>
  <si>
    <t>Project target market is listed as Parks. Solicitation documents are available online. Questions deadline: 2026-05-14 05:00 PM PDT. Source lists Project Number 262060 and DR# 202600187167.</t>
  </si>
  <si>
    <t>Current Date: 5/6/2026 Original Date: 5/6/2026 Project #: 862541 Project Name: A/E Service for Siskiyou Integrated Wellness Center Project Target Market: Parks County: Siskiyou State: Northern California Agency: County of Siskiyou AgencyID: 4244 Location: Yreka, CA Scope of Work: Architectural firms to provide comprehensive design and engineering services for the development of the Siskiyou Integrated Wellness Center Project. Disciplines Requested: Architecture Services, Interior Design/Space Planning, Landscape Architecture, Programming, Civil Engineering Comments: ' *** Time Sensitive *** - Project Number: 262060- Solicitation documents available online.- Questions Deadline: Submit questions online by 05/14/2026 05:00 PM PDT Total Construction Cost: $27.4M Stage: RFP/RFQ Submittal Deadline: 5/19/2026 05:00 PM PDT Contact Name: Sarah Collard Contact Phone: 530-842-8250 Contact Fax: 530-842-8288 Contact Email: scollard@co.siskiyou.ca.us Website: https://www.siskiyoucounty.gov/housingresources/page/rfp-26-2060-architectural-services ProjectID: 1004190 DR #: '202600187167</t>
  </si>
  <si>
    <t>2026-05-07.csv|pid:1004189</t>
  </si>
  <si>
    <t>{
  "title": "AE for Small Works Roster Construction Projects",
  "short_description": "King County seeks A/E roster registrations for small building and construction projects.",
  "submission_deadline": "ASAP",
  "project_location": "Seattle, Washington, USA",
  "project_scope": "Registration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
  "services": "Architectural and engineering roster services for small projects; requested disciplines include architecture services, programming, civil engineering, and structural engineering.",
  "relevance_score": 2,
  "relevance_explanation": "- This is a general roster/framework-style registration rather than a defined project.\n- No specific structure, span, building size, or technical challenge is described.\n- Includes structural engineering, but only for small-scale projects.\n- Framework/roster procurements without technical specification are generally low priority for sbp.\n- Potential strategic value is limited because project scope and opportunities are undefined.",
  "construction_cost": 650000,
  "construction_cost_explanation": "Taken from the tender notice as total construction cost: $650.0K.",
  "estimated_sbp_fee": null,
  "fee_explanation": "No explicit fee information is provided. The notice only states roster thresholds of less than $500,000 for A/E projects and $350,000 or less for construction projects.",
  "references_qualifications": "Suppliers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
  "award_criteria": "Not specified in the notice.",
  "contracting_authority": "King County, Seattle, WA, USA. Contact: Regina Sparano. Phone: 206-477-4807. Fax: 206-205-5070. Email: rsparano@kingcounty.gov. Website: https://kingcounty.gov/procurement/registration",
  "Category": "Buildings",
  "notes": "This appears to be a county roster/prequalification notice rather than a single tendered project. Solicitation documents are available by contact. Because no specific project is defined, categorization is approximate."
}</t>
  </si>
  <si>
    <t>862540</t>
  </si>
  <si>
    <t>AE for Small Works Roster Construction Projects</t>
  </si>
  <si>
    <t>King County</t>
  </si>
  <si>
    <t>8826</t>
  </si>
  <si>
    <t>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t>
  </si>
  <si>
    <t>Architecture Services, Programming, Civil Engineering, Structural Engineering</t>
  </si>
  <si>
    <t>'- Solicitation documents available by contact. Solicitation documents expected to be available online : https://kingcounty.gov/ procurement/registration</t>
  </si>
  <si>
    <t>$650.0K</t>
  </si>
  <si>
    <t>ASAP</t>
  </si>
  <si>
    <t>Regina Sparano</t>
  </si>
  <si>
    <t>206-477-4807</t>
  </si>
  <si>
    <t>206-205-5070</t>
  </si>
  <si>
    <t>rsparano@kingcounty.gov</t>
  </si>
  <si>
    <t>1004189</t>
  </si>
  <si>
    <t>'202600187146</t>
  </si>
  <si>
    <t>King County seeks A/E roster registrations for small building and construction projects.</t>
  </si>
  <si>
    <t>Registration for King County consultant and small works rosters for architectural and engineering projects estimated below $500,000 and construction projects valued at $350,000 or less. Requested disciplines include architecture, programming, civil engineering, and structural engineering. No specific individual project, building type, size, span, or technical characteristics are defined.</t>
  </si>
  <si>
    <t>Architectural and engineering roster services for small projects; requested disciplines include architecture services, programming, civil engineering, and structural engineering.</t>
  </si>
  <si>
    <t>- This is a general roster/framework-style registration rather than a defined project.
- No specific structure, span, building size, or technical challenge is described.
- Includes structural engineering, but only for small-scale projects.
- Framework/roster procurements without technical specification are generally low priority for sbp.
- Potential strategic value is limited because project scope and opportunities are undefined.</t>
  </si>
  <si>
    <t>Taken from the tender notice as total construction cost: $650.0K.</t>
  </si>
  <si>
    <t>No explicit fee information is provided. The notice only states roster thresholds of less than $500,000 for A/E projects and $350,000 or less for construction projects.</t>
  </si>
  <si>
    <t>Suppliers interested in working with King County must register at the King County E-Procurement Supplier Portal and indicate participation in either the Consultant Roster for architectural and engineering projects estimated below $500,000 or the Small Works Roster for construction projects valued at $350,000 or less.</t>
  </si>
  <si>
    <t>King County, Seattle, WA, USA. Contact: Regina Sparano. Phone: 206-477-4807. Fax: 206-205-5070. Email: rsparano@kingcounty.gov. Website: https://kingcounty.gov/procurement/registration</t>
  </si>
  <si>
    <t>This appears to be a county roster/prequalification notice rather than a single tendered project. Solicitation documents are available by contact. Because no specific project is defined, categorization is approximate.</t>
  </si>
  <si>
    <t>Current Date: 5/6/2026 Original Date: 5/6/2026 Project #: 862540 Project Name: AE for Small Works Roster Construction Projects Target Market: General Building County: King State: Washington Agency: King County AgencyID: 8826 Location: Seattle, WA Scope of Work: King County Architectural and Engineering Roster and Small Works Roster Suppliers interested in working with King County need to register at King County E-Procurement Supplier Portal. While registering you will be asked if you want to participate in either the Consultant Roster for architectural and engineering projects estimated to cost less than $500,000 or the Small Works Roster for construction projects valued at $350,000 or less. Disciplines Requested: Architecture Services, Programming, Civil Engineering, Structural Engineering Comments: '- Solicitation documents available by contact. Solicitation documents expected to be available online : https://kingcounty.gov/ procurement/registration Total Construction Cost: $650.0K Stage: RFP/RFQ Submittal Deadline: ASAP Contact Name: Regina Sparano Contact Phone: 206-477-4807 Contact Fax: 206-205-5070 Contact Email: rsparano@kingcounty.gov ProjectID: 1004189 DR #: '202600187146</t>
  </si>
  <si>
    <t>2026-05-07.csv|pid:1004188</t>
  </si>
  <si>
    <t>{
  "title": "Developer for W. Tropical Pkwy &amp; N. Durango Dr.",
  "short_description": "Developer sought for affordable single-family housing on a 30-acre site in Las Vegas.",
  "submission_deadline": "2026-06-30 01:30 PM PDT",
  "project_location": "Northeast corner of W. Tropical Pkwy and N. Durango Dr., Las Vegas, Nevada, USA.",
  "project_scope": "Development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
  "services": "Developer/design-build services for residential development, with requested disciplines including civil engineering, geotechnical engineering, electrical engineering, mechanical engineering, structural engineering, and utility engineering.",
  "relevance_score": 2,
  "relevance_explanation": "- Primarily a developer/design-build procurement for affordable single-family housing.\n- Residential housing development is not a core sbp target sector.\n- No indication of special structures, long spans, bridges, roofs, stadiums, or architecturally demanding structural challenges.\n- Structural engineering is listed among requested disciplines, but the notice lacks evidence of complex or innovative structural scope.\n- Could offer limited relevance only as part of a broader developer-led team.",
  "construction_cost": null,
  "construction_cost_explanation": "No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
  "estimated_sbp_fee": null,
  "fee_explanation": "No fee information is provided. Since the procurement is for a developer/design-build entity and no planning fee breakdown, construction budget, or structural scope is stated, a realistic sbp fee estimate is not possible.",
  "references_qualifications": "Qualified firms or individuals are invited to submit proposals as developer/design-build teams. Specific reference requirements or minimum qualification thresholds are not stated in the provided text.",
  "award_criteria": "-",
  "contracting_authority": "City of Las Vegas, Las Vegas, Nevada, USA. Contact: Patrick Petrie. Phone: 702-229-6681. Fax: 702-464-2573. Email: ppetrie@lasvegasnevada.gov. Website: https://nevada.ionwave.net/PublicDetail.aspx?e=pio77~DQIFb-LftjBUvsND~a8-ocndUe~JmJfYThmhqJ85lzzo1HVkHCGCrd1Eaa",
  "Category": "Buildings",
  "notes": "Project number: 260203-SV. Questions deadline: 2026-05-20 05:00 PM PDT. Target market listed as General Building. This appears to be a developer solicitation rather than a direct engineering design tender."
}</t>
  </si>
  <si>
    <t>862539</t>
  </si>
  <si>
    <t>Developer for W. Tropical Pkwy &amp; N Durango Dr</t>
  </si>
  <si>
    <t>Clark</t>
  </si>
  <si>
    <t>Nevada</t>
  </si>
  <si>
    <t>City of Las Vegas</t>
  </si>
  <si>
    <t>2067</t>
  </si>
  <si>
    <t>Las Vegas, NV</t>
  </si>
  <si>
    <t>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t>
  </si>
  <si>
    <t>Design Build/Developer, Civil Engineering, Geotechnical Engineering, Electrical Engineering, Mechanical Engineering, Structural Engineering, Utility Engineering</t>
  </si>
  <si>
    <t>'- Project Number: 260203-SV- Solicitation documents available online.- Questions Deadline: Submit questions online by 05/20/2026 05:00 PM PDT</t>
  </si>
  <si>
    <t>6/30/2026 01:30 PM PDT</t>
  </si>
  <si>
    <t>Patrick Petrie</t>
  </si>
  <si>
    <t>702-229-6681</t>
  </si>
  <si>
    <t>702-464-2573</t>
  </si>
  <si>
    <t>ppetrie@lasvegasnevada.gov</t>
  </si>
  <si>
    <t>https://nevada.ionwave.net/PublicDetail.aspx?e=pio77~DQIFb-LftjBUvsND~a8-ocndUe~JmJfYThmhqJ85lzzo1HVkHCGCrd1Eaa</t>
  </si>
  <si>
    <t>1004188</t>
  </si>
  <si>
    <t>'202600187134</t>
  </si>
  <si>
    <t>Developer for W. Tropical Pkwy &amp; N. Durango Dr.</t>
  </si>
  <si>
    <t>Developer sought for affordable single-family housing on a 30-acre site in Las Vegas.</t>
  </si>
  <si>
    <t>2026-06-30 01:30 PM PDT</t>
  </si>
  <si>
    <t>Northeast corner of W. Tropical Pkwy and N. Durango Dr., Las Vegas, Nevada, USA.</t>
  </si>
  <si>
    <t>Development of affordable for-sale single-family housing on approximately 30 acres on parcels APNs 125-28-201-006 and 125-28-201-005 in Las Vegas, Nevada. The notice indicates a residential development project but provides no further technical data such as number of housing units, gross floor area, building heights, structural system, or site infrastructure quantities.</t>
  </si>
  <si>
    <t>Developer/design-build services for residential development, with requested disciplines including civil engineering, geotechnical engineering, electrical engineering, mechanical engineering, structural engineering, and utility engineering.</t>
  </si>
  <si>
    <t>- Primarily a developer/design-build procurement for affordable single-family housing.
- Residential housing development is not a core sbp target sector.
- No indication of special structures, long spans, bridges, roofs, stadiums, or architecturally demanding structural challenges.
- Structural engineering is listed among requested disciplines, but the notice lacks evidence of complex or innovative structural scope.
- Could offer limited relevance only as part of a broader developer-led team.</t>
  </si>
  <si>
    <t>No construction cost is stated in the notice. Available information for a rough estimate: approximately 30-acre site for affordable for-sale single-family housing in Las Vegas; no unit count, density, infrastructure scope, or building area provided. A realistic estimate is not possible from the provided text alone.</t>
  </si>
  <si>
    <t>No fee information is provided. Since the procurement is for a developer/design-build entity and no planning fee breakdown, construction budget, or structural scope is stated, a realistic sbp fee estimate is not possible.</t>
  </si>
  <si>
    <t>Qualified firms or individuals are invited to submit proposals as developer/design-build teams. Specific reference requirements or minimum qualification thresholds are not stated in the provided text.</t>
  </si>
  <si>
    <t>City of Las Vegas, Las Vegas, Nevada, USA. Contact: Patrick Petrie. Phone: 702-229-6681. Fax: 702-464-2573. Email: ppetrie@lasvegasnevada.gov. Website: https://nevada.ionwave.net/PublicDetail.aspx?e=pio77~DQIFb-LftjBUvsND~a8-ocndUe~JmJfYThmhqJ85lzzo1HVkHCGCrd1Eaa</t>
  </si>
  <si>
    <t>Project number: 260203-SV. Questions deadline: 2026-05-20 05:00 PM PDT. Target market listed as General Building. This appears to be a developer solicitation rather than a direct engineering design tender.</t>
  </si>
  <si>
    <t>Current Date: 5/6/2026 Original Date: 5/6/2026 Project #: 862539 Project Name: Developer for W. Tropical Pkwy &amp; N Durango Dr Target Market: General Building County: Clark State: Nevada Agency: City of Las Vegas AgencyID: 2067 Location: Las Vegas, NV Scope of Work: The City of Las Vegas (City) hereby invites qualified firms or individuals (Offerors) to submit written proposals for a qualified developer to develop affordable for sale, single family housing on approximately 30 acres, at the northeast corner W. Tropical Pkwy and N. Durango Dr., in Las Vegas, Nevada (APN s125-28-201-006 and 125-28-201-005). Disciplines Requested: Design Build/Developer, Civil Engineering, Geotechnical Engineering, Electrical Engineering, Mechanical Engineering, Structural Engineering, Utility Engineering Comments: '- Project Number: 260203-SV- Solicitation documents available online.- Questions Deadline: Submit questions online by 05/20/2026 05:00 PM PDT Stage: RFP/RFQ Submittal Deadline: 6/30/2026 01:30 PM PDT Contact Name: Patrick Petrie Contact Phone: 702-229-6681 Contact Fax: 702-464-2573 Contact Email: ppetrie@lasvegasnevada.gov Website: https://nevada.ionwave.net/PublicDetail.aspx?e=pio77~DQIFb-LftjBUvsND~a8-ocndUe~JmJfYThmhqJ85lzzo1HVkHCGCrd1Eaa ProjectID: 1004188 DR #: '202600187134</t>
  </si>
  <si>
    <t>2026-05-07.csv|pid:1004186</t>
  </si>
  <si>
    <t>{
  "title": "Engineering Services",
  "short_description": "General engineering support for local government infrastructure planning, applications, and administration.",
  "submission_deadline": "6/15/2026 12:00 PM EDT",
  "project_location": "Sparta, Georgia, USA",
  "project_scope": "Consulting engineering services to assist the City of Sparta with planning, applying for, and administering various state and federal community, economic development, and infrastructure projects. No specific building, bridge, span, area, or technical project characteristics are stated.",
  "services": "General consulting engineering services; rehabilitation and refurbishment; civil engineering; electrical engineering; mechanical engineering; support for planning, grant/application processes, and project administration.",
  "relevance_score": 1,
  "relevance_explanation": "- Very general engineering services with no defined structure or project.\n- Focus includes planning support, applications, and administration rather than structural design.\n- No bridge, long-span roof, stadium, special structure, or complex building identified.\n- Appears closer to general consulting/framework-type support, which is not a priority for sbp.",
  "construction_cost": null,
  "construction_cost_explanation": "No construction cost is stated. The notice describes general engineering support for multiple possible community and infrastructure projects, without a defined construction scope, size, or budget; therefore no realistic estimate is possible.",
  "estimated_sbp_fee": null,
  "fee_explanation": "No fee information is stated. Because the procurement is for broad consulting support without a defined technical scope or construction budget, no realistic sbp fee estimate is possible.",
  "references_qualifications": "Consulting engineering firms with a strong record of successfully assisting local governments in planning, applying for, and administering state and federal community, economic development, and infrastructure projects.",
  "award_criteria": "-",
  "contracting_authority": "City of Sparta, Sparta, GA, USA. Contact: Amanda Martin Akins. Phone: 706-444-5753. Fax: 706-444-6672. Email: amartin@cityofsparta.org. Website: https://ssl.doas.state.ga.us/gpr/eventDetails?eSourceNumber=PE-68221-NONST-2026-000000011&amp;sourceSystemType=gpr20",
  "Category": "Buildings",
  "notes": "Target market is listed as General Building, but the notice does not define a specific building project. Source also lists disciplines including civil, electrical, and mechanical engineering. Solicitation documents are available online. Stage: RFP/RFQ."
}</t>
  </si>
  <si>
    <t>862537</t>
  </si>
  <si>
    <t>Engineering Services</t>
  </si>
  <si>
    <t>Hancock</t>
  </si>
  <si>
    <t>City of Sparta</t>
  </si>
  <si>
    <t>12054</t>
  </si>
  <si>
    <t>Sparta, GA</t>
  </si>
  <si>
    <t>Consulting engineering firms with a strong record in successfully assisting local governments plan, apply, and administer various state and federal community, economic development infrastructure projects</t>
  </si>
  <si>
    <t>Rehabilitation &amp; Refurbishment, Civil Engineering, Electrical Engineering, Mechanical Engineering</t>
  </si>
  <si>
    <t>6/15/2026 12:00 PM EDT</t>
  </si>
  <si>
    <t>Amanda Martin Akins</t>
  </si>
  <si>
    <t>706-444-5753</t>
  </si>
  <si>
    <t>706-444-6672</t>
  </si>
  <si>
    <t>amartin@cityofsparta.org</t>
  </si>
  <si>
    <t>https://ssl.doas.state.ga.us/gpr/eventDetails?eSourceNumber=PE-68221-NONST-2026-000000011&amp;sourceSystemType=gpr20</t>
  </si>
  <si>
    <t>1004186</t>
  </si>
  <si>
    <t>'202600187123</t>
  </si>
  <si>
    <t>General engineering support for local government infrastructure planning, applications, and administration.</t>
  </si>
  <si>
    <t>Sparta, Georgia, USA</t>
  </si>
  <si>
    <t>Consulting engineering services to assist the City of Sparta with planning, applying for, and administering various state and federal community, economic development, and infrastructure projects. No specific building, bridge, span, area, or technical project characteristics are stated.</t>
  </si>
  <si>
    <t>General consulting engineering services; rehabilitation and refurbishment; civil engineering; electrical engineering; mechanical engineering; support for planning, grant/application processes, and project administration.</t>
  </si>
  <si>
    <t>- Very general engineering services with no defined structure or project.
- Focus includes planning support, applications, and administration rather than structural design.
- No bridge, long-span roof, stadium, special structure, or complex building identified.
- Appears closer to general consulting/framework-type support, which is not a priority for sbp.</t>
  </si>
  <si>
    <t>No construction cost is stated. The notice describes general engineering support for multiple possible community and infrastructure projects, without a defined construction scope, size, or budget; therefore no realistic estimate is possible.</t>
  </si>
  <si>
    <t>No fee information is stated. Because the procurement is for broad consulting support without a defined technical scope or construction budget, no realistic sbp fee estimate is possible.</t>
  </si>
  <si>
    <t>Consulting engineering firms with a strong record of successfully assisting local governments in planning, applying for, and administering state and federal community, economic development, and infrastructure projects.</t>
  </si>
  <si>
    <t>City of Sparta, Sparta, GA, USA. Contact: Amanda Martin Akins. Phone: 706-444-5753. Fax: 706-444-6672. Email: amartin@cityofsparta.org. Website: https://ssl.doas.state.ga.us/gpr/eventDetails?eSourceNumber=PE-68221-NONST-2026-000000011&amp;sourceSystemType=gpr20</t>
  </si>
  <si>
    <t>Target market is listed as General Building, but the notice does not define a specific building project. Source also lists disciplines including civil, electrical, and mechanical engineering. Solicitation documents are available online. Stage: RFP/RFQ.</t>
  </si>
  <si>
    <t>Current Date: 5/6/2026 Original Date: 5/6/2026 Project #: 862537 Project Name: Engineering Services Target Market: General Building County: Hancock State: Georgia Agency: City of Sparta AgencyID: 12054 Location: Sparta, GA Scope of Work: Consulting engineering firms with a strong record in successfully assisting local governments plan, apply, and administer various state and federal community, economic development infrastructure projects Disciplines Requested: Rehabilitation &amp; Refurbishment, Civil Engineering, Electrical Engineering, Mechanical Engineering Comments: '- Solicitation documents available online. Stage: RFP/RFQ Submittal Deadline: 6/15/2026 12:00 PM EDT Contact Name: Amanda Martin Akins Contact Phone: 706-444-5753 Contact Fax: 706-444-6672 Contact Email: amartin@cityofsparta.org Website: https://ssl.doas.state.ga.us/gpr/eventDetails?eSourceNumber=PE-68221-NONST-2026-000000011&amp;sourceSystemType=gpr20 ProjectID: 1004186 DR #: '202600187123</t>
  </si>
  <si>
    <t>2026-05-07.csv|pid:1004183</t>
  </si>
  <si>
    <t>{
  "title": "AE Services for Campus Security Upgrades",
  "short_description": "Design services for security upgrades at nine university campus buildings in Newark, Delaware.",
  "submission_deadline": "2026-05-28 02:00 PM EDT",
  "project_location": "Newark, Delaware, USA",
  "project_scope": "Campus security upgrades at nine buildings on the University of Delaware main campus, including card access systems and security camera installation at exterior entrances.",
  "services": "Architectural, engineering, and security design services; architecture services; interior design/space planning; security design.",
  "relevance_score": 1,
  "relevance_explanation": "- Primarily a campus security retrofit with card access and camera installation.\n- No bridge, long-span roof, special structure, stadium, or complex structural engineering component identified.\n- Scope is focused on security systems and building access rather than load-bearing structures.\n- Falls close to excluded building-services/security type work with minimal relevance for sbp's core expertise.",
  "construction_cost": null,
  "construction_cost_explanation": "No construction cost stated in the tender notice. Available scope information: security upgrades for nine campus buildings, including card access and security cameras at exterior entrances; this is insufficient for a reliable USD estimate from the notice alone.",
  "estimated_sbp_fee": null,
  "fee_explanation": "No fee information stated in the tender notice, and the limited scope description does not allow a reliable estimate of sbp-relevant engineering fees.",
  "references_qualifications": "Qualified suppliers for architectural, engineering, and security design services are requested; no specific reference counts or qualification thresholds are stated in the notice excerpt.",
  "award_criteria": "-",
  "contracting_authority": "University of Delaware, Newark, DE, USA. Contact: Sean Malone. Phone: 302-831-1110. Fax: 302-831-6772. Email: spmalone@udel.edu. Website: https://www.udel.edu/faculty-staff/procurement/for-suppliers/",
  "Category": "Buildings",
  "notes": "Project number: FREAS-2026-0487. Questions deadline: 2026-05-15 02:00 PM EDT. Target market listed as Universities/Colleges. County: New Castle. Agency ID: 14594. IMS Project #: 862534."
}</t>
  </si>
  <si>
    <t>862534</t>
  </si>
  <si>
    <t>AE Service for Campus Security Upgrades Project</t>
  </si>
  <si>
    <t>New Castle</t>
  </si>
  <si>
    <t>Delaware</t>
  </si>
  <si>
    <t>University of Delaware</t>
  </si>
  <si>
    <t>14594</t>
  </si>
  <si>
    <t>Newark, DE</t>
  </si>
  <si>
    <t>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t>
  </si>
  <si>
    <t>Architecture Services, Interior Design/Space Planning, Security Design</t>
  </si>
  <si>
    <t>'- Project Number: FREAS-2026-0487- Solicitation documents available online.- Questions Deadline: Submit questions online by 05/15/2026 02:00 PM EDT</t>
  </si>
  <si>
    <t>5/28/2026 02:00 PM EDT</t>
  </si>
  <si>
    <t>Sean Malone</t>
  </si>
  <si>
    <t>302-831-1110</t>
  </si>
  <si>
    <t>302-831-6772</t>
  </si>
  <si>
    <t>spmalone@udel.edu</t>
  </si>
  <si>
    <t>https://www.udel.edu/faculty-staff/procurement/for-suppliers/</t>
  </si>
  <si>
    <t>1004183</t>
  </si>
  <si>
    <t>'202600187113</t>
  </si>
  <si>
    <t>AE Services for Campus Security Upgrades</t>
  </si>
  <si>
    <t>Design services for security upgrades at nine university campus buildings in Newark, Delaware.</t>
  </si>
  <si>
    <t>2026-05-28 02:00 PM EDT</t>
  </si>
  <si>
    <t>Newark, Delaware, USA</t>
  </si>
  <si>
    <t>Campus security upgrades at nine buildings on the University of Delaware main campus, including card access systems and security camera installation at exterior entrances.</t>
  </si>
  <si>
    <t>Architectural, engineering, and security design services; architecture services; interior design/space planning; security design.</t>
  </si>
  <si>
    <t>- Primarily a campus security retrofit with card access and camera installation.
- No bridge, long-span roof, special structure, stadium, or complex structural engineering component identified.
- Scope is focused on security systems and building access rather than load-bearing structures.
- Falls close to excluded building-services/security type work with minimal relevance for sbp's core expertise.</t>
  </si>
  <si>
    <t>No construction cost stated in the tender notice. Available scope information: security upgrades for nine campus buildings, including card access and security cameras at exterior entrances; this is insufficient for a reliable USD estimate from the notice alone.</t>
  </si>
  <si>
    <t>No fee information stated in the tender notice, and the limited scope description does not allow a reliable estimate of sbp-relevant engineering fees.</t>
  </si>
  <si>
    <t>Qualified suppliers for architectural, engineering, and security design services are requested; no specific reference counts or qualification thresholds are stated in the notice excerpt.</t>
  </si>
  <si>
    <t>University of Delaware, Newark, DE, USA. Contact: Sean Malone. Phone: 302-831-1110. Fax: 302-831-6772. Email: spmalone@udel.edu. Website: https://www.udel.edu/faculty-staff/procurement/for-suppliers/</t>
  </si>
  <si>
    <t>Project number: FREAS-2026-0487. Questions deadline: 2026-05-15 02:00 PM EDT. Target market listed as Universities/Colleges. County: New Castle. Agency ID: 14594. IMS Project #: 862534.</t>
  </si>
  <si>
    <t>Current Date: 5/6/2026 Original Date: 5/6/2026 Project #: 862534 Project Name: AE Service for Campus Security Upgrades Project Target Market: Universities/Colleges County: New Castle State: Delaware Agency: University of Delaware AgencyID: 14594 Location: Newark, DE Scope of Work: The University of Delaware is soliciting proposals from qualified suppliers for architectural, engineering and security design services for the Campus Security Upgrades Project. The project will incorporate security upgrades including card access and security camera installation at exterior entrances for nine (9) buildings on the University of Delaware s main campus. Disciplines Requested: Architecture Services, Interior Design/Space Planning, Security Design Comments: '- Project Number: FREAS-2026-0487- Solicitation documents available online.- Questions Deadline: Submit questions online by 05/15/2026 02:00 PM EDT Stage: RFP/RFQ Submittal Deadline: 5/28/2026 02:00 PM EDT Contact Name: Sean Malone Contact Phone: 302-831-1110 Contact Fax: 302-831-6772 Contact Email: spmalone@udel.edu Website: https://www.udel.edu/faculty-staff/procurement/for-suppliers/ ProjectID: 1004183 DR #: '202600187113</t>
  </si>
  <si>
    <t>2026-05-07.csv|pid:1004181</t>
  </si>
  <si>
    <t>{"title":"Engineering Services - Edmond","short_description":"On-call municipal engineering services including bridge repair design, trails, drainage, and surveying.","submission_deadline":"6/18/2026 02:00 PM CDT","project_location":"Edmond, Oklahoma, USA","project_scope":"Municipal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stated.","services":"Professional engineering services under an RFQ/RFP, including surveying, civil engineering design, bridge repair design engineering, trail design, hydrology and hydraulics, drainage studies, detention pond rehabilitation support, and related right-of-way/easement services.","relevance_score":2,"relevance_explanation":"- Broad municipal on-call engineering framework with many non-structural service areas.\n- Includes bridge repair design engineering, which is potentially relevant to sbp.\n- However, no specific bridge project, span, structural type, or technical challenge is described.\n- Large share of scope concerns surveying, drainage, hydrology, feasibility studies, and land services, which are not core sbp targets.\n- Framework-style multi-topic service procurement is generally of low priority for sbp.","construction_cost":null,"construction_cost_explanation":"No construction budget is stated in the source. The notice is for on-call professional engineering services across multiple municipal task areas, so no realistic project-specific construction cost can be derived.","estimated_sbp_fee":null,"fee_explanation":"No fee, budget, or estimated contract value is stated in the source.","references_qualifications":"Engineering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stated.","award_criteria":"-","contracting_authority":"City of Edmond, OK; Edmond, Oklahoma, USA; Contact: Kristi Bradley; Phone: 405-359-4533; Fax: 405-359-3765; Email: kristi.bradley@edmondok.com; Website: https://www.demandstar.com/app/limited/bids/531644/details","Category":"Road Bridges","notes":"Project number: 27-00. Questions deadline: 06/11/2026 02:00 PM CDT. The notice combines many municipal engineering disciplines and appears to function as an on-call qualifications-based procurement rather than a single defined project."}</t>
  </si>
  <si>
    <t>862532</t>
  </si>
  <si>
    <t>Engineering Services - Edmond</t>
  </si>
  <si>
    <t>City of Edmond, OK</t>
  </si>
  <si>
    <t>15877</t>
  </si>
  <si>
    <t>Edmond, OK</t>
  </si>
  <si>
    <t>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t>
  </si>
  <si>
    <t>Rehabilitation &amp; Refurbishment, Civil Engineering, Surveying/GIS/Mapping, Feasibility Studies, Hydrology/Hydraulics, Stormwater, Traffic Design Engineering</t>
  </si>
  <si>
    <t>'- Project Number: 27-00- Solicitation documents available online.- Questions Deadline: Submit questions online by 06/11/2026 02:00 PM CDT</t>
  </si>
  <si>
    <t>6/18/2026 02:00 PM CDT</t>
  </si>
  <si>
    <t>Kristi Bradley</t>
  </si>
  <si>
    <t>405-359-4533</t>
  </si>
  <si>
    <t>405-359-3765</t>
  </si>
  <si>
    <t>kristi.bradley@edmondok.com</t>
  </si>
  <si>
    <t>https://www.demandstar.com/app/limited/bids/531644/details</t>
  </si>
  <si>
    <t>1004181</t>
  </si>
  <si>
    <t>'202600187101</t>
  </si>
  <si>
    <t>On-call municipal engineering services including bridge repair design, trails, drainage, and surveying.</t>
  </si>
  <si>
    <t>Edmond, Oklahoma, USA</t>
  </si>
  <si>
    <t>Municipal on-call engineering services for multiple project types in Edmond, including surveying for in-house design projects, rights-of-way/easement/land acquisition services, civil engineering design, bridge repair design engineering, trail design, hydrology and hydraulic services, drainage feasibility studies, detention pond rehabilitation, low impact development pilot projects, and a master drainage study of the Deep Fork Drainage Basin. No specific bridge dimensions, building areas, or technical parameters are stated.</t>
  </si>
  <si>
    <t>Professional engineering services under an RFQ/RFP, including surveying, civil engineering design, bridge repair design engineering, trail design, hydrology and hydraulics, drainage studies, detention pond rehabilitation support, and related right-of-way/easement services.</t>
  </si>
  <si>
    <t>- Broad municipal on-call engineering framework with many non-structural service areas.
- Includes bridge repair design engineering, which is potentially relevant to sbp.
- However, no specific bridge project, span, structural type, or technical challenge is described.
- Large share of scope concerns surveying, drainage, hydrology, feasibility studies, and land services, which are not core sbp targets.
- Framework-style multi-topic service procurement is generally of low priority for sbp.</t>
  </si>
  <si>
    <t>No construction budget is stated in the source. The notice is for on-call professional engineering services across multiple municipal task areas, so no realistic project-specific construction cost can be derived.</t>
  </si>
  <si>
    <t>No fee, budget, or estimated contract value is stated in the source.</t>
  </si>
  <si>
    <t>Engineering firms are requested to provide qualifications for professional services in surveying, rights-of-way/easement/land acquisition, civil engineering design, bridge repair design engineering, trail design, hydrology and hydraulics, drainage feasibility studies, detention pond rehabilitation, low impact development pilot projects, and drainage basin studies. No minimum number of references or explicit qualification thresholds are stated.</t>
  </si>
  <si>
    <t>City of Edmond, OK; Edmond, Oklahoma, USA; Contact: Kristi Bradley; Phone: 405-359-4533; Fax: 405-359-3765; Email: kristi.bradley@edmondok.com; Website: https://www.demandstar.com/app/limited/bids/531644/details</t>
  </si>
  <si>
    <t>Project number: 27-00. Questions deadline: 06/11/2026 02:00 PM CDT. The notice combines many municipal engineering disciplines and appears to function as an on-call qualifications-based procurement rather than a single defined project.</t>
  </si>
  <si>
    <t>Current Date: 5/6/2026 Original Date: 5/6/2026 Project #: 862532 Project Name: Engineering Services - Edmond Target Market: General Building County: Oklahoma State: Oklahoma Agency: City of Edmond, OK AgencyID: 15877 Location: Edmond, OK Scope of Work: The City of Edmond is requesting qualifications from engineering firms to provide Professional services for the following project: 1 Surveying Services for In-house Design Projects 2 Project Rights-of-Way/Easement/Land Acquisition Services 3 On-call Civil Engineering Design Services 4 On-call Bridge Repair Design Engineering Services 5 Trail Design Services 6 On-call Hydrology and Hydraulic Services 7 Drainage Feasibility Study 8 Detention Pond Rehabilitation 9 Low Impact Development pilot projects 10 Master Drainage Study of the Deep Fork Drainage Basin. Disciplines Requested: Rehabilitation &amp; Refurbishment, Civil Engineering, Surveying/GIS/Mapping, Feasibility Studies, Hydrology/Hydraulics, Stormwater, Traffic Design Engineering Comments: '- Project Number: 27-00- Solicitation documents available online.- Questions Deadline: Submit questions online by 06/11/2026 02:00 PM CDT Stage: RFP/RFQ Submittal Deadline: 6/18/2026 02:00 PM CDT Contact Name: Kristi Bradley Contact Phone: 405-359-4533 Contact Fax: 405-359-3765 Contact Email: kristi.bradley@edmondok.com Website: https://www.demandstar.com/app/limited/bids/531644/details ProjectID: 1004181 DR #: '202600187101</t>
  </si>
  <si>
    <t>2026-05-07.csv|pid:1004177</t>
  </si>
  <si>
    <t>{
  "title": "Design for Poindexter Village African American Museum",
  "short_description": "Design, fabricate, and install a 2,800-square-foot museum exhibit in Columbus, Ohio.",
  "submission_deadline": "2026-06-12 12:00 PM EDT",
  "project_location": "Columbus, Ohio, USA",
  "project_scope": "Design,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
  "services": "Exhibit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
  "relevance_score": 4,
  "relevance_explanation": "- Primarily an exhibit/interior and museum fit-out project rather than a structural engineering commission.\n- Includes rehabilitation and a new visitor center connection, but no clear indication of complex long-span or innovative structural work.\n- Cultural building context is generally of interest to sbp, yet the tender focus is not on structural design.\n- Some civil engineering and planning disciplines are listed, but the core scope appears led by exhibit and interior design services.",
  "construction_cost": 800000,
  "construction_cost_explanation": "Taken from the tender documents: Total Construction Cost stated as $800.0K.",
  "estimated_sbp_fee": null,
  "fee_explanation": "No explicit planning fee is stated in the source. Available cost basis: total construction cost is 800000 USD; however, the procurement combines exhibit design, fabrication, and installation, so a realistic sbp-specific fee cannot be derived reliably.",
  "references_qualifications": "-",
  "award_criteria": "-",
  "contracting_authority": "Ohio History Connection, Columbus, Ohio, USA. Contact: Steve Jacobs. Phone: 614-297-2457. Fax: 614-297-2455. Email: sjacobs@ohiohistory.org. Website: https://www.ohiohistory.org/preserving-ohio/historic-sites-facilities-projects/pvaam-exhibits/",
  "Category": "Buildings",
  "notes": "Project number: 862528; internal project number P0001; ProjectID 1004177. Pre-submittal meeting: 2026-05-29 EDT, attendance recommended, location via contact person. Questions deadline: 2026-05-29 05:00 PM EDT. Prevailing wage rates may apply. Source lists target market as General Building."
}</t>
  </si>
  <si>
    <t>862528</t>
  </si>
  <si>
    <t>Design for Poindexter Village African American Museum</t>
  </si>
  <si>
    <t>Ohio History Connection</t>
  </si>
  <si>
    <t>24199</t>
  </si>
  <si>
    <t>Columbus, OH</t>
  </si>
  <si>
    <t>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t>
  </si>
  <si>
    <t>Interior Design/Space Planning, Programming, Rehabilitation &amp; Refurbishment, Civil Engineering, Inspection Services, Land Use Planning, Planning/Master Planning, Redevelopment Planning, Environmental Engineering/Planning/Design, Electrical Engineering, Urban Studies/Planning/Design</t>
  </si>
  <si>
    <t>'-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t>
  </si>
  <si>
    <t>$800.0K</t>
  </si>
  <si>
    <t>6/12/2026 12:00 PM EDT</t>
  </si>
  <si>
    <t>Steve Jacobs</t>
  </si>
  <si>
    <t>614-297-2457</t>
  </si>
  <si>
    <t>614-297-2455</t>
  </si>
  <si>
    <t>sjacobs@ohiohistory.org</t>
  </si>
  <si>
    <t>https://www.ohiohistory.org/preserving-ohio/historic-sites-facilities-projects/pvaam-exhibits/</t>
  </si>
  <si>
    <t>1004177</t>
  </si>
  <si>
    <t>'202600187067</t>
  </si>
  <si>
    <t>Design, fabricate, and install a 2,800-square-foot museum exhibit in Columbus, Ohio.</t>
  </si>
  <si>
    <t>2026-06-12 12:00 PM EDT</t>
  </si>
  <si>
    <t>Columbus, Ohio, USA</t>
  </si>
  <si>
    <t>Design, fabrication, and installation of an approximately 2,800 sq ft exhibit for the Poindexter Village African American Museum. The museum project involves preserving two buildings from the 1940 Poindexter Village public housing development and converting them into a museum, including construction of a visitor center linking the two adjacent structures.</t>
  </si>
  <si>
    <t>Exhibit design, fabrication, and installation; interior design/space planning; programming; rehabilitation and refurbishment; civil engineering; inspection services; land use planning; master planning; redevelopment planning; environmental engineering/planning/design; electrical engineering; urban planning/design.</t>
  </si>
  <si>
    <t>- Primarily an exhibit/interior and museum fit-out project rather than a structural engineering commission.
- Includes rehabilitation and a new visitor center connection, but no clear indication of complex long-span or innovative structural work.
- Cultural building context is generally of interest to sbp, yet the tender focus is not on structural design.
- Some civil engineering and planning disciplines are listed, but the core scope appears led by exhibit and interior design services.</t>
  </si>
  <si>
    <t>Taken from the tender documents: Total Construction Cost stated as $800.0K.</t>
  </si>
  <si>
    <t>No explicit planning fee is stated in the source. Available cost basis: total construction cost is 800000 USD; however, the procurement combines exhibit design, fabrication, and installation, so a realistic sbp-specific fee cannot be derived reliably.</t>
  </si>
  <si>
    <t>Ohio History Connection, Columbus, Ohio, USA. Contact: Steve Jacobs. Phone: 614-297-2457. Fax: 614-297-2455. Email: sjacobs@ohiohistory.org. Website: https://www.ohiohistory.org/preserving-ohio/historic-sites-facilities-projects/pvaam-exhibits/</t>
  </si>
  <si>
    <t>Project number: 862528; internal project number P0001; ProjectID 1004177. Pre-submittal meeting: 2026-05-29 EDT, attendance recommended, location via contact person. Questions deadline: 2026-05-29 05:00 PM EDT. Prevailing wage rates may apply. Source lists target market as General Building.</t>
  </si>
  <si>
    <t>Current Date: 5/6/2026 Original Date: 5/6/2026 Project #: 862528 Project Name: Design for Poindexter Village African American Museum Target Market: General Building County: Franklin State: Ohio Agency: Ohio History Connection AgencyID: 24199 Location: Columbus, OH Scope of Work: Ohio History Connection (OHC) invites proposals for the design, fabrication, and installation of a roughly 2800 square foot exhibit at the Poindexter Village African American Museum. OHC and James Preston Poindexter Foundation (JPPF) have partnered to save two buildings from the 1940 Poindexter Village public housing development in Columbus, Ohio. Plans are underway to convert these buildings into a museum. The project includes construction of a visitor center that will link the two currently separate, but neighboring, structures. Disciplines Requested: Interior Design/Space Planning, Programming, Rehabilitation &amp; Refurbishment, Civil Engineering, Inspection Services, Land Use Planning, Planning/Master Planning, Redevelopment Planning, Environmental Engineering/Planning/Design, Electrical Engineering, Urban Studies/Planning/Design Comments: '- Project Number: P0001- Contract Participation Goal: Prevailing Wage- Prevailing wage rates may apply.- Pre-Submittal Meeting: 05/29/2026 EDT- Pre-Submittal Location: Contact POC- Pre-Submittal Attendance: Recommended- Solicitation documents available online.- Questions Deadline: Submit questions online by 05/29/2026 05:00 PM EDT Pre-Bid meeting May 29 Total Construction Cost: $800.0K Stage: RFP/RFQ Submittal Deadline: 6/12/2026 12:00 PM EDT Contact Name: Steve Jacobs Contact Phone: 614-297-2457 Contact Fax: 614-297-2455 Contact Email: sjacobs@ohiohistory.org Website: https://www.ohiohistory.org/preserving-ohio/historic-sites-facilities-projects/pvaam-exhibits/ ProjectID: 1004177 DR #: '202600187067</t>
  </si>
  <si>
    <t>2026-05-07.csv|pid:1004176</t>
  </si>
  <si>
    <t>{
  "title": "Design-Build Services for Utility Billing Office Remodel",
  "short_description": "Design-build remodel services for the City of Avon Park utility billing office.",
  "submission_deadline": "2026-06-05 14:00 EDT",
  "project_location": "110 E Main St, Avon Park, Florida 33825, USA",
  "project_scope": "Remodel of the existing Utility Billing Office for the City of Avon Park. The notice identifies a design-build procurement for office renovation/remodel services, but provides no technical data such as floor area, structural interventions, spans, or construction extent.",
  "services": "Design-build/developer services for utility billing office remodel; associated design and construction services for the renovation project.",
  "relevance_score": 1,
  "relevance_explanation": "- Small administrative office remodel.\n- No indication of structural complexity, long spans, special structures, or bridge content.\n- Fits a building renovation of a municipal office, which is generally not a target type for sbp.\n- Tender is design-build, but no meaningful structural engineering component is described.",
  "construction_cost": null,
  "construction_cost_explanation": "No construction budget is stated in the source. Only a utility billing office remodel is mentioned; no area, scope quantities, or technical parameters are provided, so a realistic estimate is not possible.",
  "estimated_sbp_fee": null,
  "fee_explanation": "No fee information is provided. The notice is for design-build remodel services without stated planning fee, construction budget, or scope detail sufficient for a reliable fee estimate.",
  "references_qualifications": "-",
  "award_criteria": "-",
  "contracting_authority": "City of Avon Park, Florida. Contact: Andy Mogle. Address/project location: 110 E Main St, Avon Park, FL 33825, USA. Phone: 863-452-4400. Fax: 863-452-4413. Email: amogle@avonpark.city. Website: https://www.demandstar.com/app/suppliers/bids/531555/details",
  "Category": "Buildings",
  "notes": "Project #: 862527. Project Number: 26-07. Mandatory pre-bid meeting: 2026-05-20 14:00 EDT at the Utility Billing Office. Questions deadline: 2026-05-26 17:00 EDT. Solicitation documents available online."
}</t>
  </si>
  <si>
    <t>862527</t>
  </si>
  <si>
    <t>DB Svc for Utility Billing Office Remodel Services</t>
  </si>
  <si>
    <t>Highlands</t>
  </si>
  <si>
    <t>City of Avon Park</t>
  </si>
  <si>
    <t>9884</t>
  </si>
  <si>
    <t>Avon Park, FL</t>
  </si>
  <si>
    <t>UTILITY BILLING OFFICE DESIGN-BUILD REMODEL SERVICES</t>
  </si>
  <si>
    <t>'-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t>
  </si>
  <si>
    <t>6/5/2026 02:00 PM EDT</t>
  </si>
  <si>
    <t>Andy Mogle</t>
  </si>
  <si>
    <t>863-452-4400</t>
  </si>
  <si>
    <t>863-452-4413</t>
  </si>
  <si>
    <t>amogle@avonpark.city</t>
  </si>
  <si>
    <t>https://www.demandstar.com/app/suppliers/bids/531555/details</t>
  </si>
  <si>
    <t>1004176</t>
  </si>
  <si>
    <t>'202600187055</t>
  </si>
  <si>
    <t>Design-Build Services for Utility Billing Office Remodel</t>
  </si>
  <si>
    <t>Design-build remodel services for the City of Avon Park utility billing office.</t>
  </si>
  <si>
    <t>2026-06-05 14:00 EDT</t>
  </si>
  <si>
    <t>110 E Main St, Avon Park, Florida 33825, USA</t>
  </si>
  <si>
    <t>Remodel of the existing Utility Billing Office for the City of Avon Park. The notice identifies a design-build procurement for office renovation/remodel services, but provides no technical data such as floor area, structural interventions, spans, or construction extent.</t>
  </si>
  <si>
    <t>Design-build/developer services for utility billing office remodel; associated design and construction services for the renovation project.</t>
  </si>
  <si>
    <t>- Small administrative office remodel.
- No indication of structural complexity, long spans, special structures, or bridge content.
- Fits a building renovation of a municipal office, which is generally not a target type for sbp.
- Tender is design-build, but no meaningful structural engineering component is described.</t>
  </si>
  <si>
    <t>No construction budget is stated in the source. Only a utility billing office remodel is mentioned; no area, scope quantities, or technical parameters are provided, so a realistic estimate is not possible.</t>
  </si>
  <si>
    <t>No fee information is provided. The notice is for design-build remodel services without stated planning fee, construction budget, or scope detail sufficient for a reliable fee estimate.</t>
  </si>
  <si>
    <t>City of Avon Park, Florida. Contact: Andy Mogle. Address/project location: 110 E Main St, Avon Park, FL 33825, USA. Phone: 863-452-4400. Fax: 863-452-4413. Email: amogle@avonpark.city. Website: https://www.demandstar.com/app/suppliers/bids/531555/details</t>
  </si>
  <si>
    <t>Project #: 862527. Project Number: 26-07. Mandatory pre-bid meeting: 2026-05-20 14:00 EDT at the Utility Billing Office. Questions deadline: 2026-05-26 17:00 EDT. Solicitation documents available online.</t>
  </si>
  <si>
    <t>Current Date: 5/6/2026 Original Date: 5/6/2026 Project #: 862527 Project Name: DB Svc for Utility Billing Office Remodel Services Target Market: General Building County: Highlands State: Florida Agency: City of Avon Park AgencyID: 9884 Location: Avon Park, FL Scope of Work: UTILITY BILLING OFFICE DESIGN-BUILD REMODEL SERVICES Disciplines Requested: Design Build/Developer Comments: '- Project Number: 26-07- Pre-Submittal Notes: PRE-BID MEETING There will be a Mandatory Pre-Bid Meeting on Wednesday, May 20, 2026 at 2:00 P.M. (EST). The Pre-Bid Meeting will be held in the Utility Billing Office located at 110 East Main Street, Avon Park, FL 33825- Pre-Submittal Meeting: 05/20/2026 02:00 PM EDT- Pre-Submittal Location: 110 E Main St, AVON PARK, FL, 338253945, USA- Pre-Submittal Attendance: Mandatory- Solicitation documents available online.- Questions Deadline: Submit questions online by 05/26/2026 05:00 PM EDT Pre-Bid meeting May 20 at 02:00 PM EDT Stage: RFP/RFQ Submittal Deadline: 6/5/2026 02:00 PM EDT Contact Name: Andy Mogle Contact Phone: 863-452-4400 Contact Fax: 863-452-4413 Contact Email: amogle@avonpark.city Website: https://www.demandstar.com/app/suppliers/bids/531555/details ProjectID: 1004176 DR #: '202600187055</t>
  </si>
  <si>
    <t>2026-05-07.csv|pid:1004172</t>
  </si>
  <si>
    <t>{
  "title": "Consultant for Bicycle and Pedestrian Master Plan Update",
  "short_description": "Consulting services for updating Hayward's bicycle and pedestrian master plan.",
  "submission_deadline": "2026-05-27 04:00 PM PDT",
  "project_location": "Hayward, Alameda County, Northern California, USA",
  "project_scope": "Update of the City of Hayward bicycle and pedestrian master plan. The notice indicates a planning/master planning assignment related to streets/highways and active mobility, but provides no technical data on specific structures, bridge spans, route lengths, or construction quantities.",
  "services": "Planning/master planning services for a bicycle and pedestrian master plan update; requested disciplines include civil engineering, geotechnical engineering, planning/master planning, and traffic design engineering.",
  "relevance_score": 1,
  "relevance_explanation": "- Pure master planning/urban mobility planning assignment without a defined structural project.\n- No bridge, building, roof, stadium, or special structure is described.\n- Falls under low-interest urban/open space/planning type work rather than structural engineering design.\n- No indication of innovative structural systems, long spans, or sustainability-related structural scope relevant to sbp.",
  "construction_cost": null,
  "construction_cost_explanation": "No construction budget is stated in the notice. The procurement is for planning/master planning services only, with no defined construction scope, quantities, or technical parameters that would support a realistic construction cost estimate.",
  "estimated_sbp_fee": null,
  "fee_explanation": "No fee information is provided. As this is a planning/master planning RFP without stated budget, contract value, or fee basis, no realistic sbp fee estimate can be derived from the notice alone.",
  "references_qualifications": "No specific reference or qualification requirements are stated in the provided notice beyond the requested disciplines: civil engineering, geotechnical engineering, planning/master planning, and traffic design engineering.",
  "award_criteria": "-",
  "contracting_authority": "City of Hayward, Hayward, CA, USA. Contact: Colin Patterson. Phone: 510-583-4792. Email: colin.patterson@hayward-ca.gov. Website: https://procurement.opengov.com/portal/hayward-ca/projects/253078",
  "Category": "Pedestrian and Bicycle Bridges",
  "notes": "Project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
}</t>
  </si>
  <si>
    <t>862523</t>
  </si>
  <si>
    <t>Consultant for Bicycle and Pedestrian Master Plan Update</t>
  </si>
  <si>
    <t>Alameda</t>
  </si>
  <si>
    <t>City of Hayward</t>
  </si>
  <si>
    <t>1271</t>
  </si>
  <si>
    <t>Hayward, CA</t>
  </si>
  <si>
    <t>City of Hayward invites sealed proposals for 26-052 Bicycle and Pedestrian Master Plan Update.</t>
  </si>
  <si>
    <t>Civil Engineering, Geotechnical Engineering, Planning/Master Planning, Traffic Design Engineering</t>
  </si>
  <si>
    <t>'- Project Number: 26-052- Contract Participation Goal: Prevailing Wage- Prevailing wage rates may apply.- Solicitation documents available online.- Questions Deadline: Submit questions online by 05/11/2026 04:00 PM PDT</t>
  </si>
  <si>
    <t>5/27/2026 04:00 PM PDT</t>
  </si>
  <si>
    <t>Colin Patterson</t>
  </si>
  <si>
    <t>510-583-4792</t>
  </si>
  <si>
    <t>510-583-3620</t>
  </si>
  <si>
    <t>colin.patterson@hayward-ca.gov</t>
  </si>
  <si>
    <t>https://procurement.opengov.com/portal/hayward-ca/projects/253078</t>
  </si>
  <si>
    <t>1004172</t>
  </si>
  <si>
    <t>'202600187037</t>
  </si>
  <si>
    <t>Consulting services for updating Hayward's bicycle and pedestrian master plan.</t>
  </si>
  <si>
    <t>2026-05-27 04:00 PM PDT</t>
  </si>
  <si>
    <t>Hayward, Alameda County, Northern California, USA</t>
  </si>
  <si>
    <t>Update of the City of Hayward bicycle and pedestrian master plan. The notice indicates a planning/master planning assignment related to streets/highways and active mobility, but provides no technical data on specific structures, bridge spans, route lengths, or construction quantities.</t>
  </si>
  <si>
    <t>Planning/master planning services for a bicycle and pedestrian master plan update; requested disciplines include civil engineering, geotechnical engineering, planning/master planning, and traffic design engineering.</t>
  </si>
  <si>
    <t>- Pure master planning/urban mobility planning assignment without a defined structural project.
- No bridge, building, roof, stadium, or special structure is described.
- Falls under low-interest urban/open space/planning type work rather than structural engineering design.
- No indication of innovative structural systems, long spans, or sustainability-related structural scope relevant to sbp.</t>
  </si>
  <si>
    <t>No construction budget is stated in the notice. The procurement is for planning/master planning services only, with no defined construction scope, quantities, or technical parameters that would support a realistic construction cost estimate.</t>
  </si>
  <si>
    <t>No fee information is provided. As this is a planning/master planning RFP without stated budget, contract value, or fee basis, no realistic sbp fee estimate can be derived from the notice alone.</t>
  </si>
  <si>
    <t>No specific reference or qualification requirements are stated in the provided notice beyond the requested disciplines: civil engineering, geotechnical engineering, planning/master planning, and traffic design engineering.</t>
  </si>
  <si>
    <t>City of Hayward, Hayward, CA, USA. Contact: Colin Patterson. Phone: 510-583-4792. Email: colin.patterson@hayward-ca.gov. Website: https://procurement.opengov.com/portal/hayward-ca/projects/253078</t>
  </si>
  <si>
    <t>Project No. 26-052. Questions deadline: 2026-05-11 04:00 PM PDT. Prevailing wage rates may apply. Although bicycle and pedestrian related, the notice is for a master plan update and not for a specific bridge or structural design project. Category assigned by closest thematic fit despite absence of an actual bridge scope.</t>
  </si>
  <si>
    <t>Current Date: 5/6/2026 Original Date: 5/6/2026 Project #: 862523 Project Name: Consultant for Bicycle and Pedestrian Master Plan Update Target Market: Streets/Highways County: Alameda State: Northern California Agency: City of Hayward AgencyID: 1271 Location: Hayward, CA Scope of Work: City of Hayward invites sealed proposals for 26-052 Bicycle and Pedestrian Master Plan Update. Disciplines Requested: Civil Engineering, Geotechnical Engineering, Planning/Master Planning, Traffic Design Engineering Comments: '- Project Number: 26-052- Contract Participation Goal: Prevailing Wage- Prevailing wage rates may apply.- Solicitation documents available online.- Questions Deadline: Submit questions online by 05/11/2026 04:00 PM PDT Stage: RFP/RFQ Submittal Deadline: 5/27/2026 04:00 PM PDT Contact Name: Colin Patterson Contact Phone: 510-583-4792 Contact Fax: 510-583-3620 Contact Email: colin.patterson@hayward-ca.gov Website: https://procurement.opengov.com/portal/hayward-ca/projects/253078 ProjectID: 1004172 DR #: '202600187037</t>
  </si>
  <si>
    <t>2026-05-07.csv|pid:1004167</t>
  </si>
  <si>
    <t>{
  "title": "AE for Parks Recreation &amp; Outdoor Facility",
  "short_description": "County seeks design services for parks, trails, recreation facilities, and related site improvements.",
  "submission_deadline": "6/8/2026 03:00 PM EDT",
  "project_location": "Trenton, Dade County, Georgia, USA",
  "project_scope": "Indefinite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
  "services": "Architecture,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
  "relevance_score": 2,
  "relevance_explanation": "- Primarily a parks, recreation, landscape, and site development RFQ rather than a structural engineering project.\n- Includes pedestrian or multi-use trails, but no bridge structures, spans, or complex load-bearing systems are described.\n- Scope focuses on resurfacing, lighting, drainage, and general park improvements, which are outside sbp's core priorities.\n- Multidisciplinary AE framework may offer limited structural input, but no explicit structural design component is requested.\n- Falls close to excluded urban/open space and landscape-oriented planning categories.",
  "construction_cost": null,
  "construction_cost_explanation": "No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
  "estimated_sbp_fee": null,
  "fee_explanation": "No fee information is provided. This is a qualifications-based solicitation for AE services with undefined future task orders and no stated design budget, construction budget, or compensation basis.",
  "references_qualifications": "Firms must be able to provide multidisciplinary AE services for parks, recreation, trails, site development, surveys/mapping, permitting, design documentation, and construction support. No specific minimum number or type of reference projects is stated in the source.",
  "award_criteria": "Qualifications-based solicitation (RFQ/RFP). Specific award criteria or weighting are not stated in the source.",
  "contracting_authority": "Dade County, Georgia; Trenton, GA, USA. Contact: Kathy Ragon. Phone: 706-657-4625. Fax: 706-657-5116. Email: kragon@dadecounty-ga.gov. Website: https://ssl.doas.state.ga.us/gpr/eventDetails?eSourceNumber=PE-77325-NONST-2026-000000009&amp;sourceSystemType=gpr20",
  "Category": "Sports",
  "notes": "Project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
}</t>
  </si>
  <si>
    <t>862518</t>
  </si>
  <si>
    <t>AE for Parks Recreation &amp; Outdoor Facility</t>
  </si>
  <si>
    <t>Dade</t>
  </si>
  <si>
    <t>Dade, County of</t>
  </si>
  <si>
    <t>11224</t>
  </si>
  <si>
    <t>Trenton, GA</t>
  </si>
  <si>
    <t>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t>
  </si>
  <si>
    <t>Architecture Services, Landscape Architecture, Civil Engineering, Flood Control Engineering, Surveying/GIS/Mapping, Site Evaluation/Selection, Sanitation Engineering, Electrical Engineering, Mechanical Engineering</t>
  </si>
  <si>
    <t>'- Project Number: 2026-000000009- Project Funding: State &amp; Federal- Solicitation documents available online.</t>
  </si>
  <si>
    <t>6/8/2026 03:00 PM EDT</t>
  </si>
  <si>
    <t>Kathy Ragon</t>
  </si>
  <si>
    <t>706-657-4625</t>
  </si>
  <si>
    <t>706-657-5116</t>
  </si>
  <si>
    <t>kragon@dadecounty-ga.gov</t>
  </si>
  <si>
    <t>https://ssl.doas.state.ga.us/gpr/eventDetails?eSourceNumber=PE-77325-NONST-2026-000000009&amp;sourceSystemType=gpr20</t>
  </si>
  <si>
    <t>1004167</t>
  </si>
  <si>
    <t>'202600187011</t>
  </si>
  <si>
    <t>County seeks design services for parks, trails, recreation facilities, and related site improvements.</t>
  </si>
  <si>
    <t>Trenton, Dade County, Georgia, USA</t>
  </si>
  <si>
    <t>Indefinite park and recreation-related design scope including concept report preparation and validation, park planning, trail and recreation facility design, landscaping, site development, surveys and mapping, preliminary and final construction plans, erosion control plans, permit assistance, environmental documentation, utility coordination, specifications, bid documents, and contract administration. Potential improvement projects include athletic court resurfacing, parking lot and trail resurfacing, sports and security lighting, drainage improvements, trailheads and access facilities, pedestrian or multi-use trails, recreational site development, passive recreation areas, and park rehabilitation. No specific sizes, spans, areas, or quantities are stated.</t>
  </si>
  <si>
    <t>Architecture, landscape architecture, civil engineering, flood control engineering, surveying/GIS/mapping, site evaluation/selection, sanitation engineering, electrical engineering, and mechanical engineering; includes concept, preliminary and final design, permitting support, and construction administration.</t>
  </si>
  <si>
    <t>- Primarily a parks, recreation, landscape, and site development RFQ rather than a structural engineering project.
- Includes pedestrian or multi-use trails, but no bridge structures, spans, or complex load-bearing systems are described.
- Scope focuses on resurfacing, lighting, drainage, and general park improvements, which are outside sbp's core priorities.
- Multidisciplinary AE framework may offer limited structural input, but no explicit structural design component is requested.
- Falls close to excluded urban/open space and landscape-oriented planning categories.</t>
  </si>
  <si>
    <t>No construction budget is stated in the source. The notice describes a broad on-call/RFQ scope for multiple possible park and recreation improvement projects, including trails, trailheads, resurfacing, lighting, drainage, and site development, but provides no quantities or project sizes from which a reliable estimate can be derived.</t>
  </si>
  <si>
    <t>No fee information is provided. This is a qualifications-based solicitation for AE services with undefined future task orders and no stated design budget, construction budget, or compensation basis.</t>
  </si>
  <si>
    <t>Firms must be able to provide multidisciplinary AE services for parks, recreation, trails, site development, surveys/mapping, permitting, design documentation, and construction support. No specific minimum number or type of reference projects is stated in the source.</t>
  </si>
  <si>
    <t>Qualifications-based solicitation (RFQ/RFP). Specific award criteria or weighting are not stated in the source.</t>
  </si>
  <si>
    <t>Dade County, Georgia; Trenton, GA, USA. Contact: Kathy Ragon. Phone: 706-657-4625. Fax: 706-657-5116. Email: kragon@dadecounty-ga.gov. Website: https://ssl.doas.state.ga.us/gpr/eventDetails?eSourceNumber=PE-77325-NONST-2026-000000009&amp;sourceSystemType=gpr20</t>
  </si>
  <si>
    <t>Project number: 2026-000000009. Target market: Parks. Funding: State and Federal. The notice appears to be a general AE on-call or task-order style solicitation for park and recreation facilities rather than a single defined project. Category assigned as Sports because the scope includes recreation facilities and athletic court improvements, although the project also strongly overlaps with landscape/site development.</t>
  </si>
  <si>
    <t>Current Date: 5/6/2026 Original Date: 5/6/2026 Project #: 862518 Project Name: AE for Parks Recreation &amp; Outdoor Facility Target Market: Parks County: Dade State: Georgia Agency: Dade, County of AgencyID: 11224 Location: Trenton, GA Scope of Work: Dade County is soliciting qualifications from firms able to provide the following services to include (but not limited to) concept report preparation and validation, park planning, trail and recreation facility design, landscaping, site development, surveys and mapping, preliminary construction plans, final construction plans, erosion control plans, permit assistance, and related services. Services may also include design and construction support for park improvements such as athletic court resurfacing, parking lot and trail resurfacing, sports and security lighting, drainage improvements, and related infrastructure upgrades. Typical projects may include development of the scope of construction; preparation of concept, preliminary, and final design documents; environmental documentation; coordination of utilities; preparation of specifications and bid documents; and contract administration. Typical projects will generally fall into the following categories: Parks and Recreation Facilities Trailheads and Access Facilities Trails (Pedestrian or Multi-use) Recreational Site Development and Passive Recreation Areas Park Improvements and Rehabilitation (including resurfacing, lighting, and facility upgrades) Disciplines Requested: Architecture Services, Landscape Architecture, Civil Engineering, Flood Control Engineering, Surveying/GIS/Mapping, Site Evaluation/Selection, Sanitation Engineering, Electrical Engineering, Mechanical Engineering Comments: '- Project Number: 2026-000000009- Project Funding: State &amp; Federal- Solicitation documents available online. Stage: RFP/RFQ Submittal Deadline: 6/8/2026 03:00 PM EDT Contact Name: Kathy Ragon Contact Phone: 706-657-4625 Contact Fax: 706-657-5116 Contact Email: kragon@dadecounty-ga.gov Website: https://ssl.doas.state.ga.us/gpr/eventDetails?eSourceNumber=PE-77325-NONST-2026-000000009&amp;sourceSystemType=gpr20 ProjectID: 1004167 DR #: '202600187011</t>
  </si>
  <si>
    <t>2026-05-07.csv|pid:1004162</t>
  </si>
  <si>
    <t>{"title":"Developer for 355 Migeon Avenue Redevelopment","short_description":"RFQ for redevelopment of a historic former school and education building in Torrington.","submission_deadline":"6/3/2026 11:00 AM EDT","project_location":"355 Migeon Avenue, Torrington, Connecticut, USA","project_scope":"Redevelopment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source.","services":"Developer/design-build services for redevelopment; qualifications sought from property developers and real estate investors for adaptive reuse and redevelopment of the existing building.","relevance_score":2,"relevance_explanation":"- Primarily a developer/real estate RFQ, not a structural or engineering design tender.\n- Existing building redevelopment with no stated structural complexity, span, or special lightweight structure.\n- Possible cultural or mixed-use outcome could become relevant later, but current procurement stage is not targeted to sbp services.\n- Category is a general building redevelopment, which is only marginally aligned with sbp's core focus.","construction_cost":null,"construction_cost_explanation":"No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possible.","estimated_sbp_fee":null,"fee_explanation":"No planning fee is stated. The notice is an RFQ for developers/design-build entities rather than a defined engineering design commission, so an sbp fee cannot be realistically derived from the available information.","references_qualifications":"Qualifications are sought from property developers and real estate investors for redevelopment of the property. Specific minimum reference projects or technical qualification thresholds are not stated in the source.","award_criteria":"-","contracting_authority":"City of Torrington, Torrington, Connecticut, USA. Phone: 860-489-2228. Fax: 860-489-2547. Website: https://www.torringtonct.gov/bids.aspx?bidID=23","Category":"Buildings","notes":"Project number: MAR-039-060326. Pre-submittal meeting: 05/19/2026 11:00 AM EDT at 355 Migeon Ave, Torrington, CT 06790-4800, USA; attendance recommended. Solicitation documents available online. Source lists target market as General Building and discipline requested as Design Build/Developer."}</t>
  </si>
  <si>
    <t>862513</t>
  </si>
  <si>
    <t>Developer for 355 Migeon Avenue Redevelopment</t>
  </si>
  <si>
    <t>Litchfield</t>
  </si>
  <si>
    <t>City of Torrington</t>
  </si>
  <si>
    <t>18481</t>
  </si>
  <si>
    <t>Torrington, CT</t>
  </si>
  <si>
    <t>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t>
  </si>
  <si>
    <t>'- Project Number: MAR-039-060326- Pre-Submittal Meeting: 05/19/2026 11:00 AM EDT- Pre-Submittal Location: 355 Migeon Ave, TORRINGTON, CT, 067904800, USA- Pre-Submittal Attendance: Recommended- Solicitation documents available online. Pre-Bid meeting May 19 at 11:00 AM EDT</t>
  </si>
  <si>
    <t>6/3/2026 11:00 AM EDT</t>
  </si>
  <si>
    <t>860-489-2228</t>
  </si>
  <si>
    <t>860-489-2547</t>
  </si>
  <si>
    <t>https://www.torringtonct.gov/bids.aspx?bidID=23</t>
  </si>
  <si>
    <t>1004162</t>
  </si>
  <si>
    <t>'202600186986</t>
  </si>
  <si>
    <t>RFQ for redevelopment of a historic former school and education building in Torrington.</t>
  </si>
  <si>
    <t>355 Migeon Avenue, Torrington, Connecticut, USA</t>
  </si>
  <si>
    <t>Redevelopment of the historically significant property at 355 Migeon Avenue in Torrington's Migeon Avenue National Historic District. The existing building formerly served for over a century as an elementary school and later as the Torrington Board of Education Building. Potential redevelopment concepts named in the RFQ include mixed-use development with residential units and ground-floor commercial or office space, a community center, a cultural or arts facility with galleries, studios or performance venues, or an educational/workforce training facility. No gross floor area, structural dimensions, or technical building data are stated in the source.</t>
  </si>
  <si>
    <t>Developer/design-build services for redevelopment; qualifications sought from property developers and real estate investors for adaptive reuse and redevelopment of the existing building.</t>
  </si>
  <si>
    <t>- Primarily a developer/real estate RFQ, not a structural or engineering design tender.
- Existing building redevelopment with no stated structural complexity, span, or special lightweight structure.
- Possible cultural or mixed-use outcome could become relevant later, but current procurement stage is not targeted to sbp services.
- Category is a general building redevelopment, which is only marginally aligned with sbp's core focus.</t>
  </si>
  <si>
    <t>No construction budget or estimated redevelopment cost is stated in the source. Useful known information: historic former elementary school and Board of Education building at 355 Migeon Avenue; redevelopment options include mixed-use, community, cultural, or educational uses. No area, condition assessment, or program size is provided, so a realistic cost estimate is not possible.</t>
  </si>
  <si>
    <t>No planning fee is stated. The notice is an RFQ for developers/design-build entities rather than a defined engineering design commission, so an sbp fee cannot be realistically derived from the available information.</t>
  </si>
  <si>
    <t>Qualifications are sought from property developers and real estate investors for redevelopment of the property. Specific minimum reference projects or technical qualification thresholds are not stated in the source.</t>
  </si>
  <si>
    <t>City of Torrington, Torrington, Connecticut, USA. Phone: 860-489-2228. Fax: 860-489-2547. Website: https://www.torringtonct.gov/bids.aspx?bidID=23</t>
  </si>
  <si>
    <t>Project number: MAR-039-060326. Pre-submittal meeting: 05/19/2026 11:00 AM EDT at 355 Migeon Ave, Torrington, CT 06790-4800, USA; attendance recommended. Solicitation documents available online. Source lists target market as General Building and discipline requested as Design Build/Developer.</t>
  </si>
  <si>
    <t>Current Date: 5/6/2026 Original Date: 5/6/2026 Project #: 862513 Project Name: Developer for 355 Migeon Avenue Redevelopment Target Market: General Building County: Litchfield State: Connecticut Agency: City of Torrington AgencyID: 18481 Location: Torrington, CT Scope of Work: The City of Torrington proudly issues this Request for Qualifications to property developers and real estate investors for the transformative redevelopment of 355 Migeon Avenue. For over a century, the property operated as an elementary school and as the Torrington Board of Education Building, and now presents a unique redevelopment opportunity in the heart of Torrington s Migeon Avenue National Historic District. The City of Torrington is the property owner and aims to maximize the development potential of this historically significant building. Redevelopment options under consideration include: Mixed-Use Development incorporating residential units with ground-floor commercial or office space; Community Center for educational programming, civic meetings, and public events; Cultural or Arts Facility including galleries, studios, or performance venues, to support Torrington s arts and culture ecosystem; Educational or Workforce Training Facility that could provide job skills or adult education aligned with local economic development priorities. Disciplines Requested: Design Build/Developer Comments: '- Project Number: MAR-039-060326- Pre-Submittal Meeting: 05/19/2026 11:00 AM EDT- Pre-Submittal Location: 355 Migeon Ave, TORRINGTON, CT, 067904800, USA- Pre-Submittal Attendance: Recommended- Solicitation documents available online. Pre-Bid meeting May 19 at 11:00 AM EDT Stage: RFP/RFQ Submittal Deadline: 6/3/2026 11:00 AM EDT Contact Phone: 860-489-2228 Contact Fax: 860-489-2547 Website: https://www.torringtonct.gov/bids.aspx?bidID=23 ProjectID: 1004162 DR #: '202600186986</t>
  </si>
  <si>
    <t>2026-05-07.csv|pid:1004161</t>
  </si>
  <si>
    <t>{
  "title": "Facility Condition Assessment Service for USG",
  "short_description": "Prequalification for facility condition assessment services for the University System of Georgia.",
  "submission_deadline": "2026-06-04 03:00 PM EDT",
  "project_location": "Atlanta, Georgia, USA",
  "project_scope": "Electronic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
  "services": "Facility condition assessment services; prequalification/RFQC for future assignments; disciplines requested include architecture, civil engineering, inspection services, planning/master planning, electrical engineering, and mechanical engineering.",
  "relevance_score": 1,
  "relevance_explanation": "- This is a prequalification/framework-style RFQC for unspecified future assignments, not a defined project.\n- Main focus is facility condition assessment rather than structural design of a specific bridge, roof, stadium, or special structure.\n- Includes broad multidisciplinary services, with strong building-services and inspection components.\n- No concrete structural scope, span, size, or innovative engineering challenge is described.\n- Framework-type notices without technical specification are generally low priority for sbp.",
  "construction_cost": null,
  "construction_cost_explanation": "No construction project or budget is stated. The notice is only for qualification of suppliers for future facility condition assessment services, so no realistic construction cost estimate can be derived from the available information.",
  "estimated_sbp_fee": null,
  "fee_explanation": "No fee information is provided. The RFQC does not award a specific contract and only establishes a qualified supplier list for future opportunities, so an sbp fee cannot be estimated realistically.",
  "references_qualifications": "Suppliers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
  "award_criteria": "The RFQC is intended to identify one or more responsible suppliers who meet or exceed the stated requirements and establish a qualified supplier list for future contracts. No detailed weighted award criteria are stated in the provided text.",
  "contracting_authority": "Board of Regents, University System of Georgia, Atlanta, GA, USA. Contact: Kyle Wheeless. Phone: 404-962-3270. Email: kyle.wheeless@usg.edu. Website: https://ssl.doas.state.ga.us/gpr/eventDetails?eSourceNumber=47200-eRFQC-000001649-2026&amp;sourceSystemType=jag",
  "Category": "Buildings",
  "notes": "Project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
}</t>
  </si>
  <si>
    <t>862512</t>
  </si>
  <si>
    <t>Facility Condition Assessment Service for Usg</t>
  </si>
  <si>
    <t>Fulton</t>
  </si>
  <si>
    <t>Board of Regents University System of Georgia</t>
  </si>
  <si>
    <t>12370</t>
  </si>
  <si>
    <t>Atlanta, GA</t>
  </si>
  <si>
    <t>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t>
  </si>
  <si>
    <t>Architecture Services, Civil Engineering, Inspection Services, Planning/Master Planning, Electrical Engineering, Mechanical Engineering</t>
  </si>
  <si>
    <t>'- Project Number: 47200ERFQC00000164- Solicitation documents available online. -Submit Questions Online</t>
  </si>
  <si>
    <t>Kyle Wheeless</t>
  </si>
  <si>
    <t>404-962-3270</t>
  </si>
  <si>
    <t>kyle.wheeless@usg.edu</t>
  </si>
  <si>
    <t>https://ssl.doas.state.ga.us/gpr/eventDetails?eSourceNumber=47200-eRFQC-000001649-2026&amp;sourceSystemType=jag</t>
  </si>
  <si>
    <t>1004161</t>
  </si>
  <si>
    <t>'202600186966</t>
  </si>
  <si>
    <t>Facility Condition Assessment Service for USG</t>
  </si>
  <si>
    <t>Prequalification for facility condition assessment services for the University System of Georgia.</t>
  </si>
  <si>
    <t>2026-06-04 03:00 PM EDT</t>
  </si>
  <si>
    <t>Atlanta, Georgia, USA</t>
  </si>
  <si>
    <t>Electronic request for qualifications to establish a list of one or more qualified suppliers for future facility condition assessment services for the University System of Georgia. The notice indicates disciplines including architecture, civil engineering, inspection services, planning/master planning, electrical engineering, and mechanical engineering. No specific building, structure, size, span, floor area, or construction measure is defined in this notice.</t>
  </si>
  <si>
    <t>Facility condition assessment services; prequalification/RFQC for future assignments; disciplines requested include architecture, civil engineering, inspection services, planning/master planning, electrical engineering, and mechanical engineering.</t>
  </si>
  <si>
    <t>- This is a prequalification/framework-style RFQC for unspecified future assignments, not a defined project.
- Main focus is facility condition assessment rather than structural design of a specific bridge, roof, stadium, or special structure.
- Includes broad multidisciplinary services, with strong building-services and inspection components.
- No concrete structural scope, span, size, or innovative engineering challenge is described.
- Framework-type notices without technical specification are generally low priority for sbp.</t>
  </si>
  <si>
    <t>No construction project or budget is stated. The notice is only for qualification of suppliers for future facility condition assessment services, so no realistic construction cost estimate can be derived from the available information.</t>
  </si>
  <si>
    <t>No fee information is provided. The RFQC does not award a specific contract and only establishes a qualified supplier list for future opportunities, so an sbp fee cannot be estimated realistically.</t>
  </si>
  <si>
    <t>Suppliers are invited to submit statements of qualifications demonstrating they meet or exceed the requirements of the RFQC. Requested disciplines include architecture services, civil engineering, inspection services, planning/master planning, electrical engineering, and mechanical engineering. Specific reference counts or minimum project requirements are not stated in the provided text.</t>
  </si>
  <si>
    <t>The RFQC is intended to identify one or more responsible suppliers who meet or exceed the stated requirements and establish a qualified supplier list for future contracts. No detailed weighted award criteria are stated in the provided text.</t>
  </si>
  <si>
    <t>Board of Regents, University System of Georgia, Atlanta, GA, USA. Contact: Kyle Wheeless. Phone: 404-962-3270. Email: kyle.wheeless@usg.edu. Website: https://ssl.doas.state.ga.us/gpr/eventDetails?eSourceNumber=47200-eRFQC-000001649-2026&amp;sourceSystemType=jag</t>
  </si>
  <si>
    <t>Project #: 862512. Agency ID: 12370. Solicitation/Project Number: 47200ERFQC00000164. This notice explicitly states that it will not result in a contract award but will establish a list of qualified suppliers eligible for future contracts. Because the scope is generic and assessment-based, categorization is approximate.</t>
  </si>
  <si>
    <t>Current Date: 5/6/2026 Original Date: 5/6/2026 Project #: 862512 Project Name: Facility Condition Assessment Service for Usg Target Market: Universities/Colleges County: Fulton State: Georgia Agency: Board of Regents University System of Georgia AgencyID: 12370 Location: Atlanta, GA Scope of Work: The Board of Regents of the University System of Georgia (hereinafter, the State Entity) is soliciting statements of qualifications from suppliers interested in providing Facility Condition Assessment Services. This electronic Request for Qualified Contractors (eRFQC) is intended to identify one or more responsible suppliers who meet or exceed the identified requirements contained herein. This eRFQC will not result in contract award. Instead, this eRFQC will establish a list of one or more qualified suppliers who will be eligible to participate to win future contracts from the State Entity. Disciplines Requested: Architecture Services, Civil Engineering, Inspection Services, Planning/Master Planning, Electrical Engineering, Mechanical Engineering Comments: '- Project Number: 47200ERFQC00000164- Solicitation documents available online. -Submit Questions Online Stage: RFP/RFQ Submittal Deadline: 6/4/2026 03:00 PM EDT Contact Name: Kyle Wheeless Contact Phone: 404-962-3270 Contact Email: kyle.wheeless@usg.edu Website: https://ssl.doas.state.ga.us/gpr/eventDetails?eSourceNumber=47200-eRFQC-000001649-2026&amp;sourceSystemType=jag ProjectID: 1004161 DR #: '202600186966</t>
  </si>
  <si>
    <t>2026-05-07.csv|pid:1004157</t>
  </si>
  <si>
    <t>{"title":"Douglas County Bridge Consulting Services","short_description":"On-call bridge consulting for inspections, load ratings, repairs, and studies in Douglas County.","submission_deadline":"2026-06-01 04:00 PM PDT","project_location":"East Wenatchee, Washington, USA","project_scope":"On-call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option.","services":"Qualifications-based selection for on-call bridge engineering services: structural engineering, bridge inspections, load rating, emergency repair design, scour analysis, SNBI compliance, feasibility and planning studies, funding support, and peer review of bridge documents and estimates.","relevance_score":6,"relevance_explanation":"- Bridge-related engineering services are generally relevant to sbp.\n- Includes structural tasks such as load rating, inspections, emergency repair design, and peer review.\n- However, this is a broad on-call framework-style county consulting contract rather than a defined, structurally ambitious bridge project.\n- No specific bridge type, span, or architecturally demanding structure is identified.\n- Includes several lower-priority service elements such as feasibility studies, planning studies, and funding support.\n- Potentially useful for local bridge engineering presence, but limited strategic fit compared with landmark or complex bridge projects.","construction_cost":null,"construction_cost_explanation":"No construction budget is stated. The notice is for on-call consulting services covering inspections, ratings, studies, and possible emergency repair design across multiple bridge tasks, so no realistic single construction cost can be derived from the provided information.","estimated_sbp_fee":null,"fee_explanation":"No fee, estimated contract value, or engineering budget is stated in the notice. The procurement is a qualifications-based on-call services contract with up to two awards, a 24-month base period, and a 36-month renewal option.","references_qualifications":"Consulting firms must demonstrate expertise in bridge design, maintenance, repair, load rating, and inspections. Requested disciplines include civil engineering, geotechnical engineering, feasibility studies, structural engineering, and traffic design engineering.","award_criteria":"Qualifications-based selection under RCW 39.80 for architectural and engineering services; detailed weighting is not provided in the source.","contracting_authority":"Douglas County Public Works / Douglas County Transportation and Land Services, East Wenatchee, WA, USA. Contact: Jennifer Lange. Phone: 509-884-7173. Email: jlange@co.douglas.wa.us. Website: https://www.douglascountywa.gov/bids.aspx?bidID=103","Category":"Road Bridges","notes":"Project number TLS26-26A. Questions deadline: 2026-05-28 05:00 PM PDT. Up to two contracts may be awarded. Renewable contract with 24-month base period and 36-month renewal option. The source describes an on-call bridge consulting solicitation rather than a single defined bridge project."}</t>
  </si>
  <si>
    <t>862508</t>
  </si>
  <si>
    <t>Douglas County Bridge Consulting Services</t>
  </si>
  <si>
    <t>Douglas</t>
  </si>
  <si>
    <t>Douglas County Public Works</t>
  </si>
  <si>
    <t>8435</t>
  </si>
  <si>
    <t>East Wenatchee, WA</t>
  </si>
  <si>
    <t>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t>
  </si>
  <si>
    <t>Civil Engineering, Geotechnical Engineering, Feasibility Studies, Structural Engineering, Traffic Design Engineering</t>
  </si>
  <si>
    <t>'- Project Number: TLS26-26A- Solicitation documents available online.- Questions Deadline: Submit questions online by 05/28/2026 05:00 PM PDT Up to two (2) Contracts May be awarded</t>
  </si>
  <si>
    <t>Jennifer Lange</t>
  </si>
  <si>
    <t>509-884-7173</t>
  </si>
  <si>
    <t>509-886-3954</t>
  </si>
  <si>
    <t>jlange@co.douglas.wa.us</t>
  </si>
  <si>
    <t>https://www.douglascountywa.gov/bids.aspx?bidID=103</t>
  </si>
  <si>
    <t>1004157</t>
  </si>
  <si>
    <t>'202600186952</t>
  </si>
  <si>
    <t>On-call bridge consulting for inspections, load ratings, repairs, and studies in Douglas County.</t>
  </si>
  <si>
    <t>2026-06-01 04:00 PM PDT</t>
  </si>
  <si>
    <t>East Wenatchee, Washington, USA</t>
  </si>
  <si>
    <t>On-call countywide bridge consulting services for Douglas County Transportation and Land Services, including bridge design support, maintenance and repair consulting, load ratings updated for the WA-105 truck configuration, bridge inspections, emergency structural repair or improvement design, scour appraisals and analyses, SNBI compliance assessments, feasibility and planning studies, funding application support, and peer review of bridge plans, structural calculations, specifications, and construction cost estimates. Up to two renewable contracts may be awarded with a 24-month base period and 36-month renewal option.</t>
  </si>
  <si>
    <t>Qualifications-based selection for on-call bridge engineering services: structural engineering, bridge inspections, load rating, emergency repair design, scour analysis, SNBI compliance, feasibility and planning studies, funding support, and peer review of bridge documents and estimates.</t>
  </si>
  <si>
    <t>- Bridge-related engineering services are generally relevant to sbp.
- Includes structural tasks such as load rating, inspections, emergency repair design, and peer review.
- However, this is a broad on-call framework-style county consulting contract rather than a defined, structurally ambitious bridge project.
- No specific bridge type, span, or architecturally demanding structure is identified.
- Includes several lower-priority service elements such as feasibility studies, planning studies, and funding support.
- Potentially useful for local bridge engineering presence, but limited strategic fit compared with landmark or complex bridge projects.</t>
  </si>
  <si>
    <t>No construction budget is stated. The notice is for on-call consulting services covering inspections, ratings, studies, and possible emergency repair design across multiple bridge tasks, so no realistic single construction cost can be derived from the provided information.</t>
  </si>
  <si>
    <t>No fee, estimated contract value, or engineering budget is stated in the notice. The procurement is a qualifications-based on-call services contract with up to two awards, a 24-month base period, and a 36-month renewal option.</t>
  </si>
  <si>
    <t>Consulting firms must demonstrate expertise in bridge design, maintenance, repair, load rating, and inspections. Requested disciplines include civil engineering, geotechnical engineering, feasibility studies, structural engineering, and traffic design engineering.</t>
  </si>
  <si>
    <t>Qualifications-based selection under RCW 39.80 for architectural and engineering services; detailed weighting is not provided in the source.</t>
  </si>
  <si>
    <t>Douglas County Public Works / Douglas County Transportation and Land Services, East Wenatchee, WA, USA. Contact: Jennifer Lange. Phone: 509-884-7173. Email: jlange@co.douglas.wa.us. Website: https://www.douglascountywa.gov/bids.aspx?bidID=103</t>
  </si>
  <si>
    <t>Project number TLS26-26A. Questions deadline: 2026-05-28 05:00 PM PDT. Up to two contracts may be awarded. Renewable contract with 24-month base period and 36-month renewal option. The source describes an on-call bridge consulting solicitation rather than a single defined bridge project.</t>
  </si>
  <si>
    <t>Current Date: 5/6/2026 Original Date: 5/6/2026 Project #: 862508 Project Name: Douglas County Bridge Consulting Services Target Market: Streets/Highways County: Douglas State: Washington Agency: Douglas County Public Works AgencyID: 8435 Location: East Wenatchee, WA Scope of Work: ouglas County Transportation and Land Services (County) is soliciting Statements of Qualification (SOQ's) from consulting firms with expertise in bridge design, maintenance, repair, load rating, and inspections. This solicitation is conducted in accordance with RCW 39.80 (Qualifications Based Selection for Architectura and Engineering Services). FIRM SERVICES The scope of services to be performed under the on-call services contract generally may consist of, but not be limited to: 1) Performing load ratings, including but not limited updating existing load ratings to incorporate the new WA-105 truck configuration and evaluating and providing recommendations for Special Motor Vehicle Permits related to bridge capacity 2) Performing bridge inspections. 3) Completing design for emergency structural repairs or improvements. 4) Performing scour appraisal/analyses. 5) SNBI compliance assessments. 6) Completing feasibility studies. 7) Completing planning studies. 8) Assist in preparation of funding applications. 9) Providing peer review of Bridge Plans, Structural Calculation, specifications, and construction cost estimates Disciplines Requested: Civil Engineering, Geotechnical Engineering, Feasibility Studies, Structural Engineering, Traffic Design Engineering Comments: '- Project Number: TLS26-26A- Solicitation documents available online.- Questions Deadline: Submit questions online by 05/28/2026 05:00 PM PDT Up to two (2) Contracts May be awarded Contract Duration: Y Renewable: Y Base Period: 24 Renewal Option: 36 Stage: RFP/RFQ Submittal Deadline: 6/1/2026 04:00 PM PDT Contact Name: Jennifer Lange Contact Phone: 509-884-7173 Contact Fax: 509-886-3954 Contact Email: jlange@co.douglas.wa.us Website: https://www.douglascountywa.gov/bids.aspx?bidID=103 ProjectID: 1004157 DR #: '202600186952</t>
  </si>
  <si>
    <t>2026-05-07.csv|pid:1004156</t>
  </si>
  <si>
    <t>{"title":"Engineering for WSF Dormitories Level I &amp; Level II","short_description":"Studies for maintenance and rehabilitation of three Wyoming State Fair dormitory buildings.","submission_deadline":"2026-06-11 01:00 PM MDT","project_location":"Douglas, Wyoming, USA","project_scope":"Level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rehabilitation.","services":"Architectural and engineering services for rehabilitation and refurbishment studies, including civil engineering and cost estimating.","relevance_score":4,"relevance_explanation":"- Existing dormitory rehabilitation study for three buildings, not a structurally distinctive or long-span project.\n- Building type is university/state fair dormitories, which is less aligned with sbp's core focus than bridges, roofs, stadiums, or special structures.\n- Scope is limited to Level I and Level II studies and cost estimating, so the planning depth appears early-stage and strategic rather than detailed structural design.\n- Could offer some relevance through rehabilitation and engineering input, but overall fit is moderate to low.","construction_cost":null,"construction_cost_explanation":"No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information.","estimated_sbp_fee":null,"fee_explanation":"No fee information is stated in the tender notice. Only study, rehabilitation assessment, and cost estimating services are mentioned, without budget, fee basis, or scope breakdown, so no realistic fee estimate is possible.","references_qualifications":"Professional service provider with architectural/engineering capability for rehabilitation and refurbishment studies; civil engineering and cost estimating disciplines requested. No specific minimum reference counts or qualification thresholds are stated in the notice excerpt.","award_criteria":"-","contracting_authority":"Wyoming State Construction Department, Douglas, Wyoming, USA. Contact: Ryan Scranton. Phone: 307-777-5945. Email: ryan.scranton@wyo.gov. Website: https://www.publicpurchase.com/gems/wyoconstruction,wy/bid/bidView?bidId=212354","Category":"Buildings","notes":"Project number: 26-0648. Questions deadline: 2026-05-28 05:00 PM MDT. Target market listed as Universities/Colleges. The notice refers to Wyoming State Fair dormitories and requests Level I and Level II studies for three named dormitory buildings."}</t>
  </si>
  <si>
    <t>862507</t>
  </si>
  <si>
    <t>Engineering for WSF Dormitories Level I &amp; Level II</t>
  </si>
  <si>
    <t>Converse</t>
  </si>
  <si>
    <t>Wyoming State Construction Department</t>
  </si>
  <si>
    <t>34847</t>
  </si>
  <si>
    <t>Douglas, WY</t>
  </si>
  <si>
    <t>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t>
  </si>
  <si>
    <t>Rehabilitation &amp; Refurbishment, Civil Engineering, Cost Estimating</t>
  </si>
  <si>
    <t>'- Project Number: 26-0648- Solicitation documents available online.- Questions Deadline: Submit questions online by 05/28/2026 05:00 PM MDT</t>
  </si>
  <si>
    <t>6/11/2026 01:00 PM MDT</t>
  </si>
  <si>
    <t>Ryan Scranton</t>
  </si>
  <si>
    <t>307-777-5945</t>
  </si>
  <si>
    <t>ryan.scranton@wyo.gov</t>
  </si>
  <si>
    <t>https://www.publicpurchase.com/gems/wyoconstruction,wy/bid/bidView?bidId=212354</t>
  </si>
  <si>
    <t>1004156</t>
  </si>
  <si>
    <t>'202600186935</t>
  </si>
  <si>
    <t>Studies for maintenance and rehabilitation of three Wyoming State Fair dormitory buildings.</t>
  </si>
  <si>
    <t>2026-06-11 01:00 PM MDT</t>
  </si>
  <si>
    <t>Douglas, Wyoming, USA</t>
  </si>
  <si>
    <t>Level I and Level II studies for the Fort Bridger, Fort Laramie, and Fort Bonneville dormitories at the Wyoming State Fair in Douglas, Wyoming. The assignment includes assessing the three existing dormitory buildings, developing the most cost-effective remedy approach, and determining the best path forward for maintenance and rehabilitation.</t>
  </si>
  <si>
    <t>Architectural and engineering services for rehabilitation and refurbishment studies, including civil engineering and cost estimating.</t>
  </si>
  <si>
    <t>- Existing dormitory rehabilitation study for three buildings, not a structurally distinctive or long-span project.
- Building type is university/state fair dormitories, which is less aligned with sbp's core focus than bridges, roofs, stadiums, or special structures.
- Scope is limited to Level I and Level II studies and cost estimating, so the planning depth appears early-stage and strategic rather than detailed structural design.
- Could offer some relevance through rehabilitation and engineering input, but overall fit is moderate to low.</t>
  </si>
  <si>
    <t>No construction budget is stated in the tender notice. The scope covers Level I and Level II studies, maintenance and rehabilitation strategy, and cost estimating for three existing dormitory buildings, but no size, area, or rehabilitation extent is provided, so a realistic construction cost estimate is not possible from the available information.</t>
  </si>
  <si>
    <t>No fee information is stated in the tender notice. Only study, rehabilitation assessment, and cost estimating services are mentioned, without budget, fee basis, or scope breakdown, so no realistic fee estimate is possible.</t>
  </si>
  <si>
    <t>Professional service provider with architectural/engineering capability for rehabilitation and refurbishment studies; civil engineering and cost estimating disciplines requested. No specific minimum reference counts or qualification thresholds are stated in the notice excerpt.</t>
  </si>
  <si>
    <t>Wyoming State Construction Department, Douglas, Wyoming, USA. Contact: Ryan Scranton. Phone: 307-777-5945. Email: ryan.scranton@wyo.gov. Website: https://www.publicpurchase.com/gems/wyoconstruction,wy/bid/bidView?bidId=212354</t>
  </si>
  <si>
    <t>Project number: 26-0648. Questions deadline: 2026-05-28 05:00 PM MDT. Target market listed as Universities/Colleges. The notice refers to Wyoming State Fair dormitories and requests Level I and Level II studies for three named dormitory buildings.</t>
  </si>
  <si>
    <t>Current Date: 5/6/2026 Original Date: 5/6/2026 Project #: 862507 Project Name: Engineering for WSF Dormitories Level I &amp; Level II Target Market: Universities/Colleges County: Converse State: Wyoming Agency: Wyoming State Construction Department AgencyID: 34847 Location: Douglas, WY Scope of Work: Architects and engineers for the Wyoming State Fair Dormitories Level I and Level II Studies at the Wyoming State Fair in Douglas, WY. The successful professional service provider will be responsible for the Level I and Level II studies for the Fort Bridger, Fort Laramie, and Fort Bonneville dormitories. A most cost-effective remedy approach will be conducted in consultation with the Wyoming State Fair s needs to determine the best approach forward for maintenance and rehabilitation of the three dormitory buildings. Cost estimating services will be incorporated in to this work. Disciplines Requested: Rehabilitation &amp; Refurbishment, Civil Engineering, Cost Estimating Comments: '- Project Number: 26-0648- Solicitation documents available online.- Questions Deadline: Submit questions online by 05/28/2026 05:00 PM MDT Stage: RFP/RFQ Submittal Deadline: 6/11/2026 01:00 PM MDT Contact Name: Ryan Scranton Contact Phone: 307-777-5945 Contact Email: ryan.scranton@wyo.gov Website: https://www.publicpurchase.com/gems/wyoconstruction,wy/bid/bidView?bidId=212354 ProjectID: 1004156 DR #: '202600186935</t>
  </si>
  <si>
    <t>2026-05-07.csv|pid:1004153</t>
  </si>
  <si>
    <t>{"title":"CM/GC for Spray School Gymnasium Seismic Rehabilitation","short_description":"Seismic strengthening of the Spray School gymnasium in Oregon.","submission_deadline":"2026-06-03 05:00 PM PDT","project_location":"303 Park Ave., Spray, Oregon 97874, USA","project_scope":"Seismic strengthening and rehabilitation of the existing gymnasium at Spray School, located at 303 Park Ave., Spray, OR 97874. No gross floor area, structural system, or detailed technical parameters are stated.","services":"CM/GC / design-build related services for gymnasium seismic rehabilitation; requested disciplines include rehabilitation and refurbishment, civil engineering, construction/project management, seismic retrofit engineering, and structural engineering.","relevance_score":5,"relevance_explanation":"- Existing building seismic retrofit with structural engineering component.\n- Sports-related facility (gymnasium), but no indication of long-span roof replacement or architecturally demanding structure.\n- Procurement appears oriented toward CM/GC and construction management rather than pure structural design.\n- Limited technical detail prevents identifying special structural complexity or innovation.\n- Could be of moderate interest due to seismic retrofit expertise, but not a clear high-priority sbp target.","construction_cost":null,"construction_cost_explanation":"No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alone.","estimated_sbp_fee":null,"fee_explanation":"No fee information is stated in the source, and the procurement is for CM/GC rather than a clearly defined engineering design fee. Without construction budget, scope breakdown, or service phases, no realistic sbp fee estimate can be made.","references_qualifications":"Requested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stated.","award_criteria":"-","contracting_authority":"Spray School District #1, Spray, Oregon, USA. Contact: Lou Lyon. Phone: 541-468-2226. Fax: 541-468-2630. Email: llyon@spray.k12.or.us.","Category":"Sports","notes":"Project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</si>
  <si>
    <t>862504</t>
  </si>
  <si>
    <t>CM/GC for Spray School Gymnasium Seismic Rehabilitation</t>
  </si>
  <si>
    <t>Wheeler</t>
  </si>
  <si>
    <t>Spray School District #1</t>
  </si>
  <si>
    <t>87116</t>
  </si>
  <si>
    <t>Spray, OR</t>
  </si>
  <si>
    <t>The project consists of seismic strengthening in the Gymnasium at 303 Park Ave., Spray, OR 97874</t>
  </si>
  <si>
    <t>Design Build/Developer, Rehabilitation &amp; Refurbishment, Civil Engineering, Construction/Project Management, Seismic Retrofit Engineering, Structural Engineering</t>
  </si>
  <si>
    <t>'- Pre-Submittal Meeting: 05/14/2026 11:00 AM PDT- Pre-Submittal Location: 303 Park Ave, Spray, OR, 97874, USA- Pre-Submittal Attendance: Mandatory- Solicitation documents available by contact. Mandatory pre-bid meeting May 14 at 11:00 AM PDT</t>
  </si>
  <si>
    <t>6/3/2026 05:00 PM PDT</t>
  </si>
  <si>
    <t>Lou Lyon</t>
  </si>
  <si>
    <t>541-468-2226</t>
  </si>
  <si>
    <t>541-468-2630</t>
  </si>
  <si>
    <t>llyon@spray.k12.or.us</t>
  </si>
  <si>
    <t>1004153</t>
  </si>
  <si>
    <t>'202600186922</t>
  </si>
  <si>
    <t>Seismic strengthening of the Spray School gymnasium in Oregon.</t>
  </si>
  <si>
    <t>2026-06-03 05:00 PM PDT</t>
  </si>
  <si>
    <t>303 Park Ave., Spray, Oregon 97874, USA</t>
  </si>
  <si>
    <t>Seismic strengthening and rehabilitation of the existing gymnasium at Spray School, located at 303 Park Ave., Spray, OR 97874. No gross floor area, structural system, or detailed technical parameters are stated.</t>
  </si>
  <si>
    <t>CM/GC / design-build related services for gymnasium seismic rehabilitation; requested disciplines include rehabilitation and refurbishment, civil engineering, construction/project management, seismic retrofit engineering, and structural engineering.</t>
  </si>
  <si>
    <t>- Existing building seismic retrofit with structural engineering component.
- Sports-related facility (gymnasium), but no indication of long-span roof replacement or architecturally demanding structure.
- Procurement appears oriented toward CM/GC and construction management rather than pure structural design.
- Limited technical detail prevents identifying special structural complexity or innovation.
- Could be of moderate interest due to seismic retrofit expertise, but not a clear high-priority sbp target.</t>
  </si>
  <si>
    <t>No construction cost is stated in the source. Useful known information: seismic strengthening of an existing school gymnasium in Spray, Oregon; procurement is CM/GC for rehabilitation. No area, structural system, or budget is provided, so no realistic USD estimate can be made from the available text alone.</t>
  </si>
  <si>
    <t>No fee information is stated in the source, and the procurement is for CM/GC rather than a clearly defined engineering design fee. Without construction budget, scope breakdown, or service phases, no realistic sbp fee estimate can be made.</t>
  </si>
  <si>
    <t>Requested disciplines indicate expected qualifications in design-build/developer services, rehabilitation and refurbishment, civil engineering, construction/project management, seismic retrofit engineering, and structural engineering. No explicit reference counts or minimum project requirements are stated.</t>
  </si>
  <si>
    <t>Spray School District #1, Spray, Oregon, USA. Contact: Lou Lyon. Phone: 541-468-2226. Fax: 541-468-2630. Email: llyon@spray.k12.or.us.</t>
  </si>
  <si>
    <t>Project #862504; ProjectID 1004153. Stage: RFP/RFQ. Mandatory pre-submittal meeting on 2026-05-14 at 11:00 AM PDT at 303 Park Ave, Spray, OR 97874. Solicitation documents available by contact. Target market listed as Parks, but the agency is a school district and the facility is a school gymnasium.</t>
  </si>
  <si>
    <t>Current Date: 5/6/2026 Original Date: 5/6/2026 Project #: 862504 Project Name: CM/GC for Spray School Gymnasium Seismic Rehabilitation Target Market: Parks County: Wheeler State: Oregon Agency: Spray School District #1 AgencyID: 87116 Location: Spray, OR Scope of Work: The project consists of seismic strengthening in the Gymnasium at 303 Park Ave., Spray, OR 97874 Disciplines Requested: Design Build/Developer, Rehabilitation &amp; Refurbishment, Civil Engineering, Construction/Project Management, Seismic Retrofit Engineering, Structural Engineering Comments: '- Pre-Submittal Meeting: 05/14/2026 11:00 AM PDT- Pre-Submittal Location: 303 Park Ave, Spray, OR, 97874, USA- Pre-Submittal Attendance: Mandatory- Solicitation documents available by contact. Mandatory pre-bid meeting May 14 at 11:00 AM PDT Stage: RFP/RFQ Submittal Deadline: 6/3/2026 05:00 PM PDT Contact Name: Lou Lyon Contact Phone: 541-468-2226 Contact Fax: 541-468-2630 Contact Email: llyon@spray.k12.or.us ProjectID: 1004153 DR #: '202600186922</t>
  </si>
  <si>
    <t>2026-05-07.csv|pid:1004151</t>
  </si>
  <si>
    <t>{
  "title": "Design for Roof, Electrical, HVAC and Restrooms Repair",
  "short_description": "Design and renovation services for roof, electrical, HVAC, and restroom repairs at Tinker AFB.",
  "submission_deadline": "2026-06-08 02:00 PM CDT",
  "project_location": "Building 4019, Tinker Air Force Base, Oklahoma City, Oklahoma, USA",
  "project_scope": "Renovation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
  "services": "Design and engineering services for building renovation, including interior design/space planning, programming, rehabilitation and refurbishment, civil engineering, materials testing, electrical engineering, mechanical engineering, structural engineering, and utility engineering.",
  "relevance_score": 2,
  "relevance_explanation": "- Building refurbishment of a military facility with conventional roof, MEP, and restroom repair scope.\n- No indication of long spans, special structures, lightweight design, or architecturally demanding structural work.\n- Structural engineering is listed, but the project is dominated by building repair and MEP-related disciplines.\n- Military barracks/facility context is generally not a target area for sbp.\n- Small to mid-size construction budget suggests limited strategic relevance.",
  "construction_cost": 3000000,
  "construction_cost_explanation": "Estimated from the tender documents, which state a total construction cost range of $1.0M-$5.0M; midpoint used as a plain-number estimate in USD.",
  "estimated_sbp_fee": null,
  "fee_explanation": "No explicit design fee is stated in the tender documents.",
  "references_qualifications": "No specific bidder reference requirements or qualification thresholds are stated in the provided source excerpt.",
  "award_criteria": "Not stated in the provided source excerpt.",
  "contracting_authority": "Department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
  "Category": "Buildings",
  "notes": "Project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
}</t>
  </si>
  <si>
    <t>862502</t>
  </si>
  <si>
    <t>Design for Roof Elect HVAC &amp; Restrooms Repair</t>
  </si>
  <si>
    <t>Department of the Air Force</t>
  </si>
  <si>
    <t>60518</t>
  </si>
  <si>
    <t>Oklahoma City, OK</t>
  </si>
  <si>
    <t>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t>
  </si>
  <si>
    <t>Interior Design/Space Planning, Programming, Rehabilitation &amp; Refurbishment, Civil Engineering, Materials Testing, Electrical Engineering, Mechanical Engineering, Structural Engineering, Utility Engineering</t>
  </si>
  <si>
    <t>'-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t>
  </si>
  <si>
    <t>Mario Cassiel Tedeschi</t>
  </si>
  <si>
    <t>312-884-4701</t>
  </si>
  <si>
    <t>405-739-7421</t>
  </si>
  <si>
    <t>mario_cassiel.tedeschi@us.af.mil</t>
  </si>
  <si>
    <t>https://sam.gov/opp/576dd809cf1e4dc5916af654d1045303/view?keywords=&amp;sort=-modifiedDate&amp;index=opp&amp;is_active=true&amp;page=1000-vendor</t>
  </si>
  <si>
    <t>1004151</t>
  </si>
  <si>
    <t>'202600186917</t>
  </si>
  <si>
    <t>Design for Roof, Electrical, HVAC and Restrooms Repair</t>
  </si>
  <si>
    <t>Design and renovation services for roof, electrical, HVAC, and restroom repairs at Tinker AFB.</t>
  </si>
  <si>
    <t>Building 4019, Tinker Air Force Base, Oklahoma City, Oklahoma, USA</t>
  </si>
  <si>
    <t>Renovation of Building 4019 at Tinker Air Force Base, including roof repair, electrical systems, HVAC systems, and restroom repairs. The notice indicates a building refurbishment project with associated design/engineering, materials, labor, testing, quality control, and incidental services. No gross floor area, span, or other technical dimensions are stated.</t>
  </si>
  <si>
    <t>Design and engineering services for building renovation, including interior design/space planning, programming, rehabilitation and refurbishment, civil engineering, materials testing, electrical engineering, mechanical engineering, structural engineering, and utility engineering.</t>
  </si>
  <si>
    <t>- Building refurbishment of a military facility with conventional roof, MEP, and restroom repair scope.
- No indication of long spans, special structures, lightweight design, or architecturally demanding structural work.
- Structural engineering is listed, but the project is dominated by building repair and MEP-related disciplines.
- Military barracks/facility context is generally not a target area for sbp.
- Small to mid-size construction budget suggests limited strategic relevance.</t>
  </si>
  <si>
    <t>Estimated from the tender documents, which state a total construction cost range of $1.0M-$5.0M; midpoint used as a plain-number estimate in USD.</t>
  </si>
  <si>
    <t>No explicit design fee is stated in the tender documents.</t>
  </si>
  <si>
    <t>No specific bidder reference requirements or qualification thresholds are stated in the provided source excerpt.</t>
  </si>
  <si>
    <t>Not stated in the provided source excerpt.</t>
  </si>
  <si>
    <t>Department of the Air Force; Tinker Air Force Base, Oklahoma City, Oklahoma, USA; Contact: Mario Cassiel Tedeschi; Phone: 312-884-4701; Fax: 405-739-7421; Email: mario_cassiel.tedeschi@us.af.mil; Website: https://sam.gov/opp/576dd809cf1e4dc5916af654d1045303/view?keywords=&amp;sort=-modifiedDate&amp;index=opp&amp;is_active=true&amp;page=1000-vendor</t>
  </si>
  <si>
    <t>Project No. FA813726R0028; Contract No. WWYK260003. Combined Synopsis/Solicitation notice. Mandatory pre-submittal meeting on 2026-05-20 at 10:00 AM CDT at Building 4019 north side parking lot. Source lists both design/engineering services and execution-related items, so procurement may combine design with construction-related obligations.</t>
  </si>
  <si>
    <t>Current Date: 5/6/2026 Original Date: 5/6/2026 Project #: 862502 Project Name: Design for Roof Elect HVAC &amp; Restrooms Repair Target Market: General Building County: Oklahoma State: Oklahoma Agency: Department of the Air Force AgencyID: 60518 Location: Oklahoma City, OK Scope of Work: The work to be performed under the terms of this Order consists of furnishing all design/engineering services, materials, labor, plant, tools, transportation, equipment, testing services, quality control and incidentals required to accomplish the renovation of B4019 at Tinker Air Force Base (AFB), Oklahoma Disciplines Requested: Interior Design/Space Planning, Programming, Rehabilitation &amp; Refurbishment, Civil Engineering, Materials Testing, Electrical Engineering, Mechanical Engineering, Structural Engineering, Utility Engineering Comments: '- Project Number: FA813726R0028- Contract Number: WWYK260003- Pre-Submittal Meeting: 05/20/2026 10:00 AM CDT- Pre-Submittal Location: Building 4019 north side parking lot- Pre-Submittal Attendance: Mandatory- Solicitation documents available online. - This is a Combined Synopsis/Solicitation notice Mandatory pre-bid meeting May 20 at 10:00 AM CDT Total Construction Cost: $1.0M-$5.0M Stage: RFP/RFQ Submittal Deadline: 6/8/2026 02:00 PM CDT Contact Name: Mario Cassiel Tedeschi Contact Phone: 312-884-4701 Contact Fax: 405-739-7421 Contact Email: mario_cassiel.tedeschi@us.af.mil Website: https://sam.gov/opp/576dd809cf1e4dc5916af654d1045303/view?keywords=&amp;sort=-modifiedDate&amp;index=opp&amp;is_active=true&amp;page=1000-vendor ProjectID: 1004151 DR #: '202600186917</t>
  </si>
  <si>
    <t>2026-05-07.csv|pid:1004150</t>
  </si>
  <si>
    <t>{"title":"IDIQ A/E Services for Various Utility Projects","short_description":"IDIQ architect-engineer services for utility projects at NAVFAC Hawaii locations.","submission_deadline":"2026-06-09 02:00 PM HST","project_location":"Joint Base Pearl Harbor-Hickam, Hawaii, USA; various NAVFAC Hawaii locations","project_scope":"One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provided.","services":"Multidisciplinary A/E services for utility projects under an IDIQ contract; disciplines requested: architecture, civil engineering, sanitation engineering, mechanical engineering, hydrology/hydraulics, and wastewater treatment engineering.","relevance_score":1,"relevance_explanation":"- Framework-style IDIQ for various unspecified utility projects, which is generally not targeted.\n- Focus is on utilities and engineering disciplines such as sanitation, hydraulics, wastewater, and mechanical rather than structural design of bridges or special structures.\n- No specific structurally demanding building, bridge, roof, or special structure is identified.\n- Contract appears oriented to general A/E utility support, not a defined high-value structural design opportunity for sbp.","construction_cost":49000000,"construction_cost_explanation":"Taken from the tender documents as contract value for the IDIQ contract. This appears to be the contract capacity/value for services, not stated construction cost of a specific project.","estimated_sbp_fee":null,"fee_explanation":"No explicit fee for structural engineering or sbp-relevant scope is stated. The only amount given is the overall IDIQ contract value of 49,000,000 USD for multidisciplinary A/E services.","references_qualifications":"Bidders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text.","award_criteria":"-","contracting_authority":"Naval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https://sam.gov/opp/7b7ae82ea8214e01bbfd84c8a1533659/view?keywords=&amp;sort=-modifiedDate&amp;index=opp&amp;is_active=true&amp;page=1000-vendor","Category":"Buildings","notes":"Project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</si>
  <si>
    <t>862501</t>
  </si>
  <si>
    <t>IDIQ A/E service for Various Utility Project</t>
  </si>
  <si>
    <t>Naval Facilities Engineer Command NAVFAC Pacific</t>
  </si>
  <si>
    <t>63295</t>
  </si>
  <si>
    <t>Joint Base Pearl Harbor Hickam, HI</t>
  </si>
  <si>
    <t>This procurement will result in one Indefinite Delivery/Indefinite Quantity (IDIQ) contract for multi-discipline Architect-Engineer (A-E) services for utility projects at various locations under the cognizance of Naval Facilities Engineering Systems Command (NAVFAC) Hawaii.</t>
  </si>
  <si>
    <t>Architecture Services, Civil Engineering, Sanitation Engineering, Mechanical Engineering, Hydrology/Hydraulics, Wastewater Treatment Engineering</t>
  </si>
  <si>
    <t>'- Project Number: N6247826R5049- Contract Value: $49.0M- Solicitation documents available online.- Questions Deadline: Submit questions online by 05/30/2026 10:00 PM HST - Contract participation goal: SBE-100%</t>
  </si>
  <si>
    <t>6/9/2026 02:00 PM HST</t>
  </si>
  <si>
    <t>Kelcie Kimura</t>
  </si>
  <si>
    <t>808-471-3926</t>
  </si>
  <si>
    <t>kelcie.e.kimura.civ@us.navy.mil</t>
  </si>
  <si>
    <t>https://sam.gov/opp/7b7ae82ea8214e01bbfd84c8a1533659/view?keywords=&amp;sort=-modifiedDate&amp;index=opp&amp;is_active=true&amp;page=1000-vendor</t>
  </si>
  <si>
    <t>1004150</t>
  </si>
  <si>
    <t>'202600186913</t>
  </si>
  <si>
    <t>IDIQ A/E Services for Various Utility Projects</t>
  </si>
  <si>
    <t>IDIQ architect-engineer services for utility projects at NAVFAC Hawaii locations.</t>
  </si>
  <si>
    <t>2026-06-09 02:00 PM HST</t>
  </si>
  <si>
    <t>Joint Base Pearl Harbor-Hickam, Hawaii, USA; various NAVFAC Hawaii locations</t>
  </si>
  <si>
    <t>One indefinite-delivery/indefinite-quantity contract for multidisciplinary architect-engineer services for utility projects at various locations under NAVFAC Hawaii. Requested disciplines include architecture, civil engineering, sanitation engineering, mechanical engineering, hydrology/hydraulics, and wastewater treatment engineering. No specific building, bridge, span, floor area, or individual project technical parameters are provided.</t>
  </si>
  <si>
    <t>Multidisciplinary A/E services for utility projects under an IDIQ contract; disciplines requested: architecture, civil engineering, sanitation engineering, mechanical engineering, hydrology/hydraulics, and wastewater treatment engineering.</t>
  </si>
  <si>
    <t>- Framework-style IDIQ for various unspecified utility projects, which is generally not targeted.
- Focus is on utilities and engineering disciplines such as sanitation, hydraulics, wastewater, and mechanical rather than structural design of bridges or special structures.
- No specific structurally demanding building, bridge, roof, or special structure is identified.
- Contract appears oriented to general A/E utility support, not a defined high-value structural design opportunity for sbp.</t>
  </si>
  <si>
    <t>Taken from the tender documents as contract value for the IDIQ contract. This appears to be the contract capacity/value for services, not stated construction cost of a specific project.</t>
  </si>
  <si>
    <t>No explicit fee for structural engineering or sbp-relevant scope is stated. The only amount given is the overall IDIQ contract value of 49,000,000 USD for multidisciplinary A/E services.</t>
  </si>
  <si>
    <t>Bidders must provide multidisciplinary architect-engineer capability for utility projects, including architecture, civil engineering, sanitation engineering, mechanical engineering, hydrology/hydraulics, and wastewater treatment engineering. No detailed reference counts or project-specific qualification thresholds are stated in the provided text.</t>
  </si>
  <si>
    <t>Naval Facilities Engineering Command (NAVFAC) Pacific / NAVFAC Hawaii, Joint Base Pearl Harbor-Hickam, HI, USA. Contact: Kelcie Kimura. Phone: 808-471-3926. Email: kelcie.e.kimura.civ@us.navy.mil. Website: https://sam.gov/opp/7b7ae82ea8214e01bbfd84c8a1533659/view?keywords=&amp;sort=-modifiedDate&amp;index=opp&amp;is_active=true&amp;page=1000-vendor</t>
  </si>
  <si>
    <t>Project No. N6247826R5049. Target market: General Building. Contract duration: base period 12 months with renewal options totaling 48 months; renewable: yes. Questions deadline: 2026-05-30 10:00 PM HST. Participation goal: SBE-100%. This is an IDIQ/framework-type procurement for various utility projects with no defined individual project scope.</t>
  </si>
  <si>
    <t>Current Date: 5/6/2026 Original Date: 5/6/2026 Project #: 862501 Project Name: IDIQ A/E service for Various Utility Project Target Market: General Building County: Honolulu State: Hawaii Agency: Naval Facilities Engineer Command NAVFAC Pacific AgencyID: 63295 Location: Joint Base Pearl Harbor Hickam, HI Scope of Work: This procurement will result in one Indefinite Delivery/Indefinite Quantity (IDIQ) contract for multi-discipline Architect-Engineer (A-E) services for utility projects at various locations under the cognizance of Naval Facilities Engineering Systems Command (NAVFAC) Hawaii. Disciplines Requested: Architecture Services, Civil Engineering, Sanitation Engineering, Mechanical Engineering, Hydrology/Hydraulics, Wastewater Treatment Engineering Comments: '- Project Number: N6247826R5049- Contract Value: $49.0M- Solicitation documents available online.- Questions Deadline: Submit questions online by 05/30/2026 10:00 PM HST - Contract participation goal: SBE-100% Contract Duration: Y Renewable: Y Base Period: 12 Renewal Option: 48 Stage: RFP/RFQ Submittal Deadline: 6/9/2026 02:00 PM HST Contact Name: Kelcie Kimura Contact Phone: 808-471-3926 Contact Email: kelcie.e.kimura.civ@us.navy.mil Website: https://sam.gov/opp/7b7ae82ea8214e01bbfd84c8a1533659/view?keywords=&amp;sort=-modifiedDate&amp;index=opp&amp;is_active=true&amp;page=1000-vendor ProjectID: 1004150 DR #: '202600186913</t>
  </si>
  <si>
    <t>2026-05-07.csv|pid:1004146</t>
  </si>
  <si>
    <t>{"title":"Professional Engineering Services","short_description":"As-needed multidisciplinary engineering services for various future Florence County projects.","submission_deadline":"6/4/2026 03:00 PM EDT","project_location":"Florence, South Carolina, USA","project_scope":"Indefinite-delivery, as-needed professional services for various future county projects in Florence County. The notice does not define specific projects, structures, sizes, spans, floor areas, or construction quantities.","services":"Professional engineering and related consulting services on an as-needed basis, including architecture, landscape architecture, civil engineering, geotechnical engineering, and traffic design engineering.","relevance_score":1,"relevance_explanation":"- Framework-style as-needed services for unspecified future projects.\n- No defined bridge, building, roof, stadium, or special structure.\n- Includes broad multidisciplinary services rather than a specific structural design opportunity.\n- Falls under framework agreements without technical specification, which are not a target for sbp.","construction_cost":null,"construction_cost_explanation":"No construction cost is stated. The notice is for indefinite as-needed professional services for unspecified future projects, so no realistic project-specific construction cost estimate is possible.","estimated_sbp_fee":null,"fee_explanation":"No fee information is stated. Because the scope is an as-needed framework for unspecified future projects, no realistic sbp fee estimate is possible.","references_qualifications":"Qualified engineering firms are requested to submit letters of interest and statements of qualifications. No specific minimum reference projects or qualification thresholds are stated in the provided notice.","award_criteria":"-","contracting_authority":"Florence County, Florence, South Carolina, USA. Contact: NaKeshia Wilkins. Phone: 843-665-3018. Fax: 843-665-3110. Email: nwilkins@florencecountysc.gov. Website: https://www.bidnetdirect.com/private/buyer/solicitations?target=clear","Category":"Road Bridges","notes":"Project number: 32-25/26. Target market listed as Streets/Highways, but the solicitation is a general as-needed professional services RFQ with no defined bridge or highway structure. Category assigned pragmatically due to target market; actual scope remains unspecified."}</t>
  </si>
  <si>
    <t>862497</t>
  </si>
  <si>
    <t>Professional Engineering Services</t>
  </si>
  <si>
    <t>Florence</t>
  </si>
  <si>
    <t>Florence County</t>
  </si>
  <si>
    <t>16832</t>
  </si>
  <si>
    <t>Florence, SC</t>
  </si>
  <si>
    <t>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t>
  </si>
  <si>
    <t>Architecture Services, Landscape Architecture, Civil Engineering, Geotechnical Engineering, Traffic Design Engineering</t>
  </si>
  <si>
    <t>'- Project Number: 32-25/26- Solicitation documents available online.</t>
  </si>
  <si>
    <t>NaKeshia Wilkins</t>
  </si>
  <si>
    <t>843-665-3018</t>
  </si>
  <si>
    <t>843-665-3110</t>
  </si>
  <si>
    <t>nwilkins@florencecountysc.gov</t>
  </si>
  <si>
    <t>https://www.bidnetdirect.com/private/buyer/solicitations?target=clear</t>
  </si>
  <si>
    <t>1004146</t>
  </si>
  <si>
    <t>'202600186903</t>
  </si>
  <si>
    <t>As-needed multidisciplinary engineering services for various future Florence County projects.</t>
  </si>
  <si>
    <t>Florence, South Carolina, USA</t>
  </si>
  <si>
    <t>Indefinite-delivery, as-needed professional services for various future county projects in Florence County. The notice does not define specific projects, structures, sizes, spans, floor areas, or construction quantities.</t>
  </si>
  <si>
    <t>Professional engineering and related consulting services on an as-needed basis, including architecture, landscape architecture, civil engineering, geotechnical engineering, and traffic design engineering.</t>
  </si>
  <si>
    <t>- Framework-style as-needed services for unspecified future projects.
- No defined bridge, building, roof, stadium, or special structure.
- Includes broad multidisciplinary services rather than a specific structural design opportunity.
- Falls under framework agreements without technical specification, which are not a target for sbp.</t>
  </si>
  <si>
    <t>No construction cost is stated. The notice is for indefinite as-needed professional services for unspecified future projects, so no realistic project-specific construction cost estimate is possible.</t>
  </si>
  <si>
    <t>No fee information is stated. Because the scope is an as-needed framework for unspecified future projects, no realistic sbp fee estimate is possible.</t>
  </si>
  <si>
    <t>Qualified engineering firms are requested to submit letters of interest and statements of qualifications. No specific minimum reference projects or qualification thresholds are stated in the provided notice.</t>
  </si>
  <si>
    <t>Florence County, Florence, South Carolina, USA. Contact: NaKeshia Wilkins. Phone: 843-665-3018. Fax: 843-665-3110. Email: nwilkins@florencecountysc.gov. Website: https://www.bidnetdirect.com/private/buyer/solicitations?target=clear</t>
  </si>
  <si>
    <t>Project number: 32-25/26. Target market listed as Streets/Highways, but the solicitation is a general as-needed professional services RFQ with no defined bridge or highway structure. Category assigned pragmatically due to target market; actual scope remains unspecified.</t>
  </si>
  <si>
    <t>Current Date: 5/6/2026 Original Date: 5/6/2026 Project #: 862497 Project Name: Professional Engineering Services Target Market: Streets/Highways County: Florence State: South Carolina Agency: Florence County AgencyID: 16832 Location: Florence, SC Scope of Work: Florence County is accepting letters of interest and statements of qualifications from qualified engineering firms to provide professional services on an as needed basis in connection with various future county projects. Interested firms are invited to submit qualification statements in accordance with this solicitation. Disciplines Requested: Architecture Services, Landscape Architecture, Civil Engineering, Geotechnical Engineering, Traffic Design Engineering Comments: '- Project Number: 32-25/26- Solicitation documents available online. Stage: RFP/RFQ Submittal Deadline: 6/4/2026 03:00 PM EDT Contact Name: NaKeshia Wilkins Contact Phone: 843-665-3018 Contact Fax: 843-665-3110 Contact Email: nwilkins@florencecountysc.gov Website: https://www.bidnetdirect.com/private/buyer/solicitations?target=clear ProjectID: 1004146 DR #: '202600186903</t>
  </si>
  <si>
    <t>2026-05-07.csv|pid:1004142</t>
  </si>
  <si>
    <t>{
  "title": "Consultant for Construction Materials Testing &amp; Inspection",
  "short_description": "On-call materials testing and inspection for various City of Ithaca construction projects.",
  "submission_deadline": "2026-05-21 02:00 PM EDT",
  "project_location": "Ithaca, New York, USA",
  "project_scope": "On-call,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
  "services": "Construction materials testing and inspection services for building, soils, concrete, paving components, and related construction activities; on-call support for multiple municipal projects.",
  "relevance_score": 1,
  "relevance_explanation": "- This is primarily a materials testing and inspection contract, not structural or design engineering.\n- Scope is on-call support across miscellaneous municipal projects without a defined structural design task.\n- No bridge, long-span roof, special structure, or architecturally demanding building design component is described.\n- The tender aligns with inspection/testing services, which are outside sbp's core target profile.\n- Framework-like multi-project nature further reduces strategic relevance.",
  "construction_cost": null,
  "construction_cost_explanation": "No construction cost is stated in the source. The notice covers multiple on-call testing assignments across various city projects, so no realistic consolidated construction cost can be derived from the provided information.",
  "estimated_sbp_fee": null,
  "fee_explanation": "No fee information is stated in the source. As this is an on-call materials testing and inspection contract rather than a defined planning scope, no realistic sbp fee estimate can be derived from the provided information.",
  "references_qualifications": "-",
  "award_criteria": "-",
  "contracting_authority": "City of Ithaca, Ithaca, New York, USA. Contact: Eduardo Torres. Phone: 607-274-6576. Fax: 607-272-7348. Email: etorres@cityofithaca.org. Website: https://www.cityofithacany.gov/bids.aspx?bidID=243",
  "Category": "Buildings",
  "notes": "Target market is Streets/Highways. Disciplines requested: Architecture Services, Civil Engineering, Inspection Services, Materials Testing. Questions deadline: 2026-05-15 05:00 PM EDT. The source references both 2026 and 2025 construction programs, which appears inconsistent."
}</t>
  </si>
  <si>
    <t>862493</t>
  </si>
  <si>
    <t>Consultant for Construction Materials Testing &amp; Inspection</t>
  </si>
  <si>
    <t>Tompkins</t>
  </si>
  <si>
    <t>City of Ithaca</t>
  </si>
  <si>
    <t>7859</t>
  </si>
  <si>
    <t>Ithaca, NY</t>
  </si>
  <si>
    <t>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t>
  </si>
  <si>
    <t>Architecture Services, Civil Engineering, Inspection Services, Materials Testing</t>
  </si>
  <si>
    <t>' *** Time Sensitive *** - Solicitation documents available online.- Questions Deadline: Submit questions online by 05/15/2026 05:00 PM EDT</t>
  </si>
  <si>
    <t>5/21/2026 02:00 PM EDT</t>
  </si>
  <si>
    <t>Eduardo Torres</t>
  </si>
  <si>
    <t>607-274-6576</t>
  </si>
  <si>
    <t>607-272-7348</t>
  </si>
  <si>
    <t>etorres@cityofithaca.org</t>
  </si>
  <si>
    <t>https://www.cityofithacany.gov/bids.aspx?bidID=243</t>
  </si>
  <si>
    <t>1004142</t>
  </si>
  <si>
    <t>'202600186897</t>
  </si>
  <si>
    <t>On-call materials testing and inspection for various City of Ithaca construction projects.</t>
  </si>
  <si>
    <t>2026-05-21 02:00 PM EDT</t>
  </si>
  <si>
    <t>Ithaca, New York, USA</t>
  </si>
  <si>
    <t>On-call, as-needed construction materials testing and inspection services for the City of Ithaca's 2026 construction program. Typical assignments include sidewalk improvements, DPW street and facilities projects, asphalt trail repairs, a bathroom project at Cass Park, parking garage repairs on Seneca Street, street permit work, and miscellaneous city projects. Testing and inspection cover building, soils, concrete, paving components, and other construction materials and activities. No technical dimensions, spans, or floor areas are stated.</t>
  </si>
  <si>
    <t>Construction materials testing and inspection services for building, soils, concrete, paving components, and related construction activities; on-call support for multiple municipal projects.</t>
  </si>
  <si>
    <t>- This is primarily a materials testing and inspection contract, not structural or design engineering.
- Scope is on-call support across miscellaneous municipal projects without a defined structural design task.
- No bridge, long-span roof, special structure, or architecturally demanding building design component is described.
- The tender aligns with inspection/testing services, which are outside sbp's core target profile.
- Framework-like multi-project nature further reduces strategic relevance.</t>
  </si>
  <si>
    <t>No construction cost is stated in the source. The notice covers multiple on-call testing assignments across various city projects, so no realistic consolidated construction cost can be derived from the provided information.</t>
  </si>
  <si>
    <t>No fee information is stated in the source. As this is an on-call materials testing and inspection contract rather than a defined planning scope, no realistic sbp fee estimate can be derived from the provided information.</t>
  </si>
  <si>
    <t>City of Ithaca, Ithaca, New York, USA. Contact: Eduardo Torres. Phone: 607-274-6576. Fax: 607-272-7348. Email: etorres@cityofithaca.org. Website: https://www.cityofithacany.gov/bids.aspx?bidID=243</t>
  </si>
  <si>
    <t>Target market is Streets/Highways. Disciplines requested: Architecture Services, Civil Engineering, Inspection Services, Materials Testing. Questions deadline: 2026-05-15 05:00 PM EDT. The source references both 2026 and 2025 construction programs, which appears inconsistent.</t>
  </si>
  <si>
    <t>Current Date: 5/6/2026 Original Date: 5/6/2026 Project #: 862493 Project Name: Consultant for Construction Materials Testing &amp; Inspection Target Market: Streets/Highways County: Tompkins State: New York Agency: City of Ithaca AgencyID: 7859 Location: Ithaca, NY Scope of Work: CONSTRUCTION MATERIALS TESTING SERVICES - CONSTRUCTION PROGRAM 2026 The Consultant shall provide the following services for VARIOUS City of Ithaca construction projects: On-call-as-needed testing and inspection services for various building, soils, concrete, paving components and construction materials/activities associated with the City of Ithaca s 2025 Construction Programs. Typical projects include but are not limited to: 1. Ithaca Sidewalk Improvement District (SID 2026) 2. DPW Street &amp; Facilities Projects 2026 3. Cayuga Waterfront Asphalt Trail Repairs Project 4. Cass Park Bathroom Project 5. Seneca Street Parking Garage Repairs 2026 6. City of Ithaca Street Permits Work 2026 7. Miscellaneous City Projects 2026 The Consultant shall have no responsibility for the discovery, presence or removal of any hazardous materials. Disciplines Requested: Architecture Services, Civil Engineering, Inspection Services, Materials Testing Comments: ' *** Time Sensitive *** - Solicitation documents available online.- Questions Deadline: Submit questions online by 05/15/2026 05:00 PM EDT Stage: RFP/RFQ Submittal Deadline: 5/21/2026 02:00 PM EDT Contact Name: Eduardo Torres Contact Phone: 607-274-6576 Contact Fax: 607-272-7348 Contact Email: etorres@cityofithaca.org Website: https://www.cityofithacany.gov/bids.aspx?bidID=243 ProjectID: 1004142 DR #: '202600186897</t>
  </si>
  <si>
    <t>2026-05-07.csv|pid:1004141</t>
  </si>
  <si>
    <t>{"title":"Affordable Housing Development &amp; Consulting Service","short_description":"Consulting and development services for an affordable housing project using LIHTC funding.","submission_deadline":"6/8/2026 02:00 PM CDT","project_location":"Normandy, Missouri, USA","project_scope":"Development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stated.","services":"Professional consulting and development services; design-build/developer services related to affordable housing development.","relevance_score":2,"relevance_explanation":"- Residential affordable housing development with no stated structural complexity or special long-span features.\n- Focus is on developer/consulting services rather than structural engineering or specialized design.\n- No bridge, roof, stadium, special structure, or technically demanding building scope is described.\n- Could involve building design indirectly, but the notice provides no indication of an architecturally ambitious or large complex project.","construction_cost":null,"construction_cost_explanation":"No construction budget is stated in the notice. Available cost-related information: funding sources are LIHTC, CDBG, and HOME, but no unit count, floor area, or project size is provided, so a realistic estimate is not possible.","estimated_sbp_fee":null,"fee_explanation":"No fee information is stated. The procurement is for consulting and development services, but the notice provides no basis for a realistic engineering fee estimate.","references_qualifications":"Qualified firms and individuals to provide professional consulting and development services related to affordable housing utilizing the LIHTC program; disciplines requested include design-build/developer and housing &amp; urban development.","award_criteria":"-","contracting_authority":"Housing Authority of Saint Louis County, Normandy, MO, USA. Contact: Manish Kadabonia. Phone: 314-227-3171. Fax: 314-428-2937. Email: manishk@countyhousing.org. Website: https://ha.internationaleprocurement.com/requests/RFP/register.html?request_id=16244","Category":"Buildings","notes":"Project number: CH-RFP-26-P-02. Target market: General Building. Questions deadline: 05/15/2026 12:00 PM CDT. Up to two contracts may be awarded. Contract duration: 36-month base period with 24-month renewal option; renewable contract. Stage: RFP/RFQ."}</t>
  </si>
  <si>
    <t>862492</t>
  </si>
  <si>
    <t>Affordable Housing Development &amp; Consulting Service</t>
  </si>
  <si>
    <t>St. Louis</t>
  </si>
  <si>
    <t>Housing Authority of Saint Louis County</t>
  </si>
  <si>
    <t>70327</t>
  </si>
  <si>
    <t>Normandy, MO</t>
  </si>
  <si>
    <t>The Housing Authority of St. Louis County ( County Housing ) invites proposals from qualified firms and individuals to provide professional consulting and development services related to the development of affordable housing utilizing the Low-Income Housing Tax Credit (LIHTC) program.</t>
  </si>
  <si>
    <t>Design Build/Developer, Housing &amp; Urban Development</t>
  </si>
  <si>
    <t>'- Project Number: CH-RFP-26-P-02- Project Funding: LIHTC,CDBG,HOME- Solicitation documents available online.- Questions Deadline: Submit questions online by 05/15/2026 12:00 PM CDT - Up to Two contracts may be awarded</t>
  </si>
  <si>
    <t>Manish Kadabonia</t>
  </si>
  <si>
    <t>314-227-3171</t>
  </si>
  <si>
    <t>314-428-2937</t>
  </si>
  <si>
    <t>manishk@countyhousing.org</t>
  </si>
  <si>
    <t>https://ha.internationaleprocurement.com/requests/RFP/register.html?request_id=16244</t>
  </si>
  <si>
    <t>1004141</t>
  </si>
  <si>
    <t>'202600186896</t>
  </si>
  <si>
    <t>Consulting and development services for an affordable housing project using LIHTC funding.</t>
  </si>
  <si>
    <t>Normandy, Missouri, USA</t>
  </si>
  <si>
    <t>Development of affordable housing in Normandy, Missouri, utilizing the Low-Income Housing Tax Credit (LIHTC) program. The notice indicates professional consulting and development services for housing delivery, with funding sources including LIHTC, CDBG, and HOME. No technical building data such as gross floor area, number of units, height, or structural characteristics are stated.</t>
  </si>
  <si>
    <t>Professional consulting and development services; design-build/developer services related to affordable housing development.</t>
  </si>
  <si>
    <t>- Residential affordable housing development with no stated structural complexity or special long-span features.
- Focus is on developer/consulting services rather than structural engineering or specialized design.
- No bridge, roof, stadium, special structure, or technically demanding building scope is described.
- Could involve building design indirectly, but the notice provides no indication of an architecturally ambitious or large complex project.</t>
  </si>
  <si>
    <t>No construction budget is stated in the notice. Available cost-related information: funding sources are LIHTC, CDBG, and HOME, but no unit count, floor area, or project size is provided, so a realistic estimate is not possible.</t>
  </si>
  <si>
    <t>No fee information is stated. The procurement is for consulting and development services, but the notice provides no basis for a realistic engineering fee estimate.</t>
  </si>
  <si>
    <t>Qualified firms and individuals to provide professional consulting and development services related to affordable housing utilizing the LIHTC program; disciplines requested include design-build/developer and housing &amp; urban development.</t>
  </si>
  <si>
    <t>Housing Authority of Saint Louis County, Normandy, MO, USA. Contact: Manish Kadabonia. Phone: 314-227-3171. Fax: 314-428-2937. Email: manishk@countyhousing.org. Website: https://ha.internationaleprocurement.com/requests/RFP/register.html?request_id=16244</t>
  </si>
  <si>
    <t>Project number: CH-RFP-26-P-02. Target market: General Building. Questions deadline: 05/15/2026 12:00 PM CDT. Up to two contracts may be awarded. Contract duration: 36-month base period with 24-month renewal option; renewable contract. Stage: RFP/RFQ.</t>
  </si>
  <si>
    <t>Current Date: 5/6/2026 Original Date: 5/6/2026 Project #: 862492 Project Name: Affordable Housing Development &amp; Consulting Service Target Market: General Building County: St. Louis State: Missouri Agency: Housing Authority of Saint Louis County AgencyID: 70327 Location: Normandy, MO Scope of Work: The Housing Authority of St. Louis County ( County Housing ) invites proposals from qualified firms and individuals to provide professional consulting and development services related to the development of affordable housing utilizing the Low-Income Housing Tax Credit (LIHTC) program. Disciplines Requested: Design Build/Developer, Housing &amp; Urban Development Comments: '- Project Number: CH-RFP-26-P-02- Project Funding: LIHTC,CDBG,HOME- Solicitation documents available online.- Questions Deadline: Submit questions online by 05/15/2026 12:00 PM CDT - Up to Two contracts may be awarded Contract Duration: Y Renewable: Y Base Period: 36 Renewal Option: 24 Stage: RFP/RFQ Submittal Deadline: 6/8/2026 02:00 PM CDT Contact Name: Manish Kadabonia Contact Phone: 314-227-3171 Contact Fax: 314-428-2937 Contact Email: manishk@countyhousing.org Website: https://ha.internationaleprocurement.com/requests/RFP/register.html?request_id=16244 ProjectID: 1004141 DR #: '202600186896</t>
  </si>
  <si>
    <t>2026-05-07.csv|pid:1004140</t>
  </si>
  <si>
    <t>{"title":"Consultant for Professional Design Services - Master Planning","short_description":"Consulting services for a five-year campus master plan guiding capital and infrastructure projects.","submission_deadline":"6/3/2026 10:00 AM CDT","project_location":"Des Plaines, Illinois, USA","project_scope":"Preparation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stated.","services":"Master planning, architecture services, civil engineering, and strategic planning support for campus development.","relevance_score":7,"relevance_explanation":"- University campus project, which is strategically relevant for sbp.\n- Early-stage master planning can create entry opportunities into later building and infrastructure projects.\n- Includes architecture and civil engineering disciplines, not only pure planning.\n- Focus on capital construction and infrastructure initiatives suggests follow-on design opportunities.\n- Current procurement is for planning/strategy rather than a defined structural project, limiting immediate technical relevance.\n- No specific bridge, long-span roof, stadium, or special structure is identified.","construction_cost":null,"construction_cost_explanation":"No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information.","estimated_sbp_fee":null,"fee_explanation":"No fee information is provided. As this is a master planning/consulting procurement without stated construction budget, scope quantities, or fee basis, a realistic sbp fee estimate is not possible from the available information.","references_qualifications":"Qualified consulting firm for campus master planning; disciplines requested include architecture services, civil engineering, and planning/master planning. No specific minimum reference counts or qualification thresholds are stated in the notice excerpt.","award_criteria":"-","contracting_authority":"Oakton Community College, Des Plaines, Illinois, USA. Contact: Trinh Than. Phone: 847-635-2607. Fax: 847-635-1890. Email: tthan@oakton.edu. Website: https://www.oakton.edu/about/offices-and-departments/business-and-financial-services/procurement.php","Category":"Buildings","notes":"Project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</si>
  <si>
    <t>862491</t>
  </si>
  <si>
    <t>Consultant for Professional Design Svc - Master Planning</t>
  </si>
  <si>
    <t>Oakton Community College</t>
  </si>
  <si>
    <t>21412</t>
  </si>
  <si>
    <t>Des Plaines, IL</t>
  </si>
  <si>
    <t>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t>
  </si>
  <si>
    <t>Architecture Services, Civil Engineering, Planning/Master Planning</t>
  </si>
  <si>
    <t>'- Project Number: TLE-RFQ#1- Contract Participation Goal: Prevailing Wage- Prevailing wage rates may apply.- Solicitation documents available online.- Questions Deadline: Submit questions online by 05/12/2026 11:00 AM CDT - Contract participation goal: 30% BEP</t>
  </si>
  <si>
    <t>6/3/2026 10:00 AM CDT</t>
  </si>
  <si>
    <t>Trinh Than</t>
  </si>
  <si>
    <t>847-635-2607</t>
  </si>
  <si>
    <t>847-635-1890</t>
  </si>
  <si>
    <t>tthan@oakton.edu</t>
  </si>
  <si>
    <t>https://www.oakton.edu/about/offices-and-departments/business-and-financial-services/procurement.php</t>
  </si>
  <si>
    <t>1004140</t>
  </si>
  <si>
    <t>'202600186895</t>
  </si>
  <si>
    <t>Consultant for Professional Design Services - Master Planning</t>
  </si>
  <si>
    <t>Consulting services for a five-year campus master plan guiding capital and infrastructure projects.</t>
  </si>
  <si>
    <t>Des Plaines, Illinois, USA</t>
  </si>
  <si>
    <t>Preparation of a comprehensive five-year strategic master plan for Oakton College. The plan is to define an actionable roadmap for future capital construction and infrastructure initiatives and align them with institutional priorities, academic programming, facilities planning, financial sustainability, and student success outcomes. No specific building sizes, spans, or technical quantities are stated.</t>
  </si>
  <si>
    <t>Master planning, architecture services, civil engineering, and strategic planning support for campus development.</t>
  </si>
  <si>
    <t>- University campus project, which is strategically relevant for sbp.
- Early-stage master planning can create entry opportunities into later building and infrastructure projects.
- Includes architecture and civil engineering disciplines, not only pure planning.
- Focus on capital construction and infrastructure initiatives suggests follow-on design opportunities.
- Current procurement is for planning/strategy rather than a defined structural project, limiting immediate technical relevance.
- No specific bridge, long-span roof, stadium, or special structure is identified.</t>
  </si>
  <si>
    <t>No construction budget is stated in the notice. The project concerns preparation of a five-year master plan for future capital and infrastructure initiatives, but no program volume, building areas, or cost targets are provided, so a realistic construction cost estimate is not possible from the available information.</t>
  </si>
  <si>
    <t>No fee information is provided. As this is a master planning/consulting procurement without stated construction budget, scope quantities, or fee basis, a realistic sbp fee estimate is not possible from the available information.</t>
  </si>
  <si>
    <t>Qualified consulting firm for campus master planning; disciplines requested include architecture services, civil engineering, and planning/master planning. No specific minimum reference counts or qualification thresholds are stated in the notice excerpt.</t>
  </si>
  <si>
    <t>Oakton Community College, Des Plaines, Illinois, USA. Contact: Trinh Than. Phone: 847-635-2607. Fax: 847-635-1890. Email: tthan@oakton.edu. Website: https://www.oakton.edu/about/offices-and-departments/business-and-financial-services/procurement.php</t>
  </si>
  <si>
    <t>Project #: 862491. Agency ID: 21412. Project Number: TLE-RFQ#1. Reports to the Vice President of Administrative Affairs and collaborates with the Assistant Vice President of Operations and Senior Manager of Campus Facilities. Questions deadline: 05/12/2026 11:00 AM CDT. Contract participation goal: 30% BEP. Prevailing wage rates may apply. Although master planning can sometimes be outside sbp's core focus, university campus development is specifically noted as strategically relevant.</t>
  </si>
  <si>
    <t>Current Date: 5/6/2026 Original Date: 5/6/2026 Project #: 862491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Stage: RFP/RFQ Submittal Deadline: 6/3/2026 10:00 AM CDT Contact Name: Trinh Than Contact Phone: 847-635-2607 Contact Fax: 847-635-1890 Contact Email: tthan@oakton.edu Website: https://www.oakton.edu/about/offices-and-departments/business-and-financial-services/procurement.php ProjectID: 1004140 DR #: '202600186895</t>
  </si>
  <si>
    <t>2026-05-07.csv|pid:1004137</t>
  </si>
  <si>
    <t>{
  "title": "On-call Link Light Rail Bridge &amp; Tunnel Inspection Services",
  "short_description": "On-call inspections for Link Light Rail bridges and tunnels in Seattle.",
  "submission_deadline": "2026-06-02 02:00 PM PDT",
  "project_location": "Seattle, Washington, USA",
  "project_scope": "Five-year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
  "services": "Inspection services for bridge and tunnel structures on the Link Light Rail system; requested disciplines include civil engineering, structural engineering, inspection services, traffic design engineering, and transportation planning.",
  "relevance_score": 4,
  "relevance_explanation": "- Involves bridge structures and structural engineering, which is generally relevant to sbp.\n- However, the tender is primarily for inspection services, not design or structural planning.\n- It is an on-call/framework-style service contract without defined individual structures or technical challenges.\n- Includes tunnels, which are not a target area for sbp.\n- Could be of limited strategic interest as infrastructure inspection expertise, but overall low design relevance.",
  "construction_cost": null,
  "construction_cost_explanation": "No construction cost is stated. The documents indicate a contract value of 8.0M-9.9M, but this appears to be the service contract value for inspections, not construction cost.",
  "estimated_sbp_fee": null,
  "fee_explanation": "No explicit planning fee for sbp-type services is stated. The tender notes a contract value of 8.0M-9.9M for the inspection services contract.",
  "references_qualifications": "Qualified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
  "award_criteria": "Not stated in the provided text.",
  "contracting_authority": "Sound Transit (Central Puget Sound Regional Transit Authority), Seattle, WA, USA. Contact: Cathy Roberts. Email: cathy.roberts@soundtransit.org. Phone: 206-398-5085. Website: https://biddingo.com/soundtransit/bid/1/41195253/41389628/verification",
  "Category": "Railway Bridges",
  "notes": "Project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
}</t>
  </si>
  <si>
    <t>862488</t>
  </si>
  <si>
    <t>On-call Link Light Rail Bridge &amp; Tunnel Inspection Svc</t>
  </si>
  <si>
    <t>Sound Transit</t>
  </si>
  <si>
    <t>385</t>
  </si>
  <si>
    <t>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t>
  </si>
  <si>
    <t>Civil Engineering, Inspection Services, Structural Engineering, Traffic Design Engineering, Transportation Planning</t>
  </si>
  <si>
    <t>'-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t>
  </si>
  <si>
    <t>6/2/2026 02:00 PM PDT</t>
  </si>
  <si>
    <t>Cathy Roberts</t>
  </si>
  <si>
    <t>206-398-5085</t>
  </si>
  <si>
    <t>206-398-5215</t>
  </si>
  <si>
    <t>cathy.roberts@soundtransit.org</t>
  </si>
  <si>
    <t>https://biddingo.com/soundtransit/bid/1/41195253/41389628/verification</t>
  </si>
  <si>
    <t>1004137</t>
  </si>
  <si>
    <t>'202600186890</t>
  </si>
  <si>
    <t>On-call Link Light Rail Bridge &amp; Tunnel Inspection Services</t>
  </si>
  <si>
    <t>On-call inspections for Link Light Rail bridges and tunnels in Seattle.</t>
  </si>
  <si>
    <t>2026-06-02 02:00 PM PDT</t>
  </si>
  <si>
    <t>Five-year on-call contract, with optional renewal years, for bridge and tunnel inspections along the Link Light Rail alignment. Scope includes providing personnel, materials, equipment, and inspection reports for existing rail infrastructure. No technical data such as number of structures, spans, lengths, or tunnel dimensions are stated.</t>
  </si>
  <si>
    <t>Inspection services for bridge and tunnel structures on the Link Light Rail system; requested disciplines include civil engineering, structural engineering, inspection services, traffic design engineering, and transportation planning.</t>
  </si>
  <si>
    <t>- Involves bridge structures and structural engineering, which is generally relevant to sbp.
- However, the tender is primarily for inspection services, not design or structural planning.
- It is an on-call/framework-style service contract without defined individual structures or technical challenges.
- Includes tunnels, which are not a target area for sbp.
- Could be of limited strategic interest as infrastructure inspection expertise, but overall low design relevance.</t>
  </si>
  <si>
    <t>No construction cost is stated. The documents indicate a contract value of 8.0M-9.9M, but this appears to be the service contract value for inspections, not construction cost.</t>
  </si>
  <si>
    <t>No explicit planning fee for sbp-type services is stated. The tender notes a contract value of 8.0M-9.9M for the inspection services contract.</t>
  </si>
  <si>
    <t>Qualified firms must provide personnel, materials, equipment, and reports for bridge and tunnel inspections. Requested disciplines are civil engineering, inspection services, structural engineering, traffic design engineering, and transportation planning. No specific minimum reference counts or project thresholds are stated in the provided text.</t>
  </si>
  <si>
    <t>Not stated in the provided text.</t>
  </si>
  <si>
    <t>Sound Transit (Central Puget Sound Regional Transit Authority), Seattle, WA, USA. Contact: Cathy Roberts. Email: cathy.roberts@soundtransit.org. Phone: 206-398-5085. Website: https://biddingo.com/soundtransit/bid/1/41195253/41389628/verification</t>
  </si>
  <si>
    <t>Railway Bridges</t>
  </si>
  <si>
    <t>Project number: OA007326. Target market: Streets/Highways. County: King. State: Washington. Contract value: 8.0M-9.9M. Funding: EEO/FTA. Base period: 60 months with 24-month renewal option. Multiple contracts may be awarded. Pre-submittal meeting: 2026-05-11 10:00 AM PDT, Rosa Parks Conference Room, 705 5th Ave So., Bldg. 705, Seattle, WA 98104; attendance recommended. Questions deadline: 2026-05-27 05:00 PM PDT. Participation goal: SBE 5%, DBE, MBE, WBE. This appears to be an on-call inspection services procurement rather than a design tender.</t>
  </si>
  <si>
    <t>Current Date: 5/6/2026 Original Date: 5/6/2026 Project #: 862488 Project Name: On-call Link Light Rail Bridge &amp; Tunnel Inspection Svc Target Market: Streets/Highways County: King State: Washington Agency: Sound Transit AgencyID: 385 Location: Seattle, WA Scope of Work: Central Puget Sound Regional Transit Authority (Sound Transit) is requesting Statements of Qualifications (SOQs) from qualified firms to provide personnel, materials, equipment, and reports to perform bridge and tunnel inspections on Link Light Rail alignment. The intent of this solicitation is to establish a five (5) year contract, with optional years after with ST discretion, to provide personnel, materials, equipment, and reports to perform bridge and tunnel inspections on Link Light Rail alignment. Disciplines Requested: Civil Engineering, Inspection Services, Structural Engineering, Traffic Design Engineering, Transportation Planning Comments: '- Project Number: OA007326- Contract Value: $8.0M-$9.9M- Project Funding: EEO/FTA- Pre-Submittal Notes: Microsoft Teams link - https://teams.microsoft.com/meet/233634012912470?p=ov7lLVUpCeRyTb0e5D - Attend by Phone (audio only): TEAMS MEETING Phone Number 1-206-485-1387 - Phone Conference ID: 185 942 525#- Pre-Submittal Meeting: 05/11/2026 10:00 AM PDT- Pre-Submittal Location: Rosa Parks Conference Room 705 5th Ave So., Bldg. 705 Seattle, WA 98104.- Pre-Submittal Attendance: Recommended- Solicitation documents available online.- Questions Deadline: Submit questions online by 05/27/2026 05:00 PM PDT - Multiple Contracts may be Awarded,- Questions Submit Online,- Participation Goal : SBE- 5%, DBE, MBE, WBE Contract Duration: Y Renewable: Y Base Period: 60 Renewal Option: 24 Stage: RFP/RFQ Submittal Deadline: 6/2/2026 02:00 PM PDT Contact Name: Cathy Roberts Contact Phone: 206-398-5085 Contact Fax: 206-398-5215 Contact Email: cathy.roberts@soundtransit.org Website: https://biddingo.com/soundtransit/bid/1/41195253/41389628/verification ProjectID: 1004137 DR #: '202600186890</t>
  </si>
  <si>
    <t>2026-05-07.csv|pid:1004135</t>
  </si>
  <si>
    <t>{
  "title": "AE for Northwest Colorado Innovation Center",
  "short_description": "Design services for a 10,000 SF innovation center and preliminary engineering report in Craig, Colorado.",
  "submission_deadline": "2026-05-15 05:00 PM MDT",
  "project_location": "Craig, Colorado, USA",
  "project_scope": "Preparation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
  "services": "Architecture, interior design/space planning, programming, civil engineering, and structural engineering; preparation of a Preliminary Engineering Report.",
  "relevance_score": 4,
  "relevance_explanation": "- Includes structural engineering within an early-stage design assignment.\n- Building is relatively small at 10,000 SF and appears technically straightforward.\n- Clear-span metal building has some structural interest, but no unusual span, roof, or special structural system is specified.\n- Innovation/workforce facility is not a core high-priority building type for sbp.\n- Opportunity may exist for teaming at concept stage, but overall complexity is limited.",
  "construction_cost": 45000,
  "construction_cost_explanation": "Taken from the tender documents as 'Total Construction Cost: $45.0K'; however, this appears unusually low for a 10,000 SF building and may reflect an incomplete or erroneous entry.",
  "estimated_sbp_fee": null,
  "fee_explanation": "No explicit fee information provided. Scope covers a Preliminary Engineering Report plus architectural and engineering design disciplines, but the procurement notice does not state a design fee.",
  "references_qualifications": "-",
  "award_criteria": "-",
  "contracting_authority": "Northwest Colorado Development Council, Craig, Colorado, USA. Contact: Christine Wong Rambo. Phone: 970-870-5221. Email: christine@northwestcolorado.org. Website: https://northwestcolorado.org/about-us/rfps-and-proposals/",
  "Category": "Buildings",
  "notes": "Agency ID: 89402. Project #: 862486. Project ID: 1004135. Pre-submittal meeting via Zoom on 2026-05-08 at 09:00 AM MDT; attendance recommended. Questions due 2026-05-08 at 05:00 PM MDT. The notice emphasizes time sensitivity. The stated construction cost likely requires verification."
}</t>
  </si>
  <si>
    <t>862486</t>
  </si>
  <si>
    <t>AE for Northwest Colorado Innovation Center</t>
  </si>
  <si>
    <t>Moffat</t>
  </si>
  <si>
    <t>Northwest Colorado Development Council</t>
  </si>
  <si>
    <t>89402</t>
  </si>
  <si>
    <t>Craig, CO</t>
  </si>
  <si>
    <t>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t>
  </si>
  <si>
    <t>Architecture Services, Interior Design/Space Planning, Programming, Civil Engineering, Structural Engineering</t>
  </si>
  <si>
    <t>'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t>
  </si>
  <si>
    <t>$45.0K</t>
  </si>
  <si>
    <t>5/15/2026 05:00 PM MDT</t>
  </si>
  <si>
    <t>Christine Wong Rambo</t>
  </si>
  <si>
    <t>970-870-5221</t>
  </si>
  <si>
    <t>christine@northwestcolorado.org</t>
  </si>
  <si>
    <t>https://northwestcolorado.org/about-us/rfps-and-proposals/</t>
  </si>
  <si>
    <t>1004135</t>
  </si>
  <si>
    <t>'202600186887</t>
  </si>
  <si>
    <t>Design services for a 10,000 SF innovation center and preliminary engineering report in Craig, Colorado.</t>
  </si>
  <si>
    <t>2026-05-15 05:00 PM MDT</t>
  </si>
  <si>
    <t>Craig, Colorado, USA</t>
  </si>
  <si>
    <t>Preparation of a Preliminary Engineering Report for a federal EDA grant application and design/engineering services for the Northwest Colorado Innovation Center. The planned project is a 10,000 square foot metal building on a 25-acre business and industrial park campus, with 25-foot ceiling heights, reinforced concrete floors, clear-span interior, three offices, a conference room, bathrooms, a break room, and a large flexible space for industrial workforce training, entrepreneurial training, and small business development.</t>
  </si>
  <si>
    <t>Architecture, interior design/space planning, programming, civil engineering, and structural engineering; preparation of a Preliminary Engineering Report.</t>
  </si>
  <si>
    <t>- Includes structural engineering within an early-stage design assignment.
- Building is relatively small at 10,000 SF and appears technically straightforward.
- Clear-span metal building has some structural interest, but no unusual span, roof, or special structural system is specified.
- Innovation/workforce facility is not a core high-priority building type for sbp.
- Opportunity may exist for teaming at concept stage, but overall complexity is limited.</t>
  </si>
  <si>
    <t>Taken from the tender documents as 'Total Construction Cost: $45.0K'; however, this appears unusually low for a 10,000 SF building and may reflect an incomplete or erroneous entry.</t>
  </si>
  <si>
    <t>No explicit fee information provided. Scope covers a Preliminary Engineering Report plus architectural and engineering design disciplines, but the procurement notice does not state a design fee.</t>
  </si>
  <si>
    <t>Northwest Colorado Development Council, Craig, Colorado, USA. Contact: Christine Wong Rambo. Phone: 970-870-5221. Email: christine@northwestcolorado.org. Website: https://northwestcolorado.org/about-us/rfps-and-proposals/</t>
  </si>
  <si>
    <t>Agency ID: 89402. Project #: 862486. Project ID: 1004135. Pre-submittal meeting via Zoom on 2026-05-08 at 09:00 AM MDT; attendance recommended. Questions due 2026-05-08 at 05:00 PM MDT. The notice emphasizes time sensitivity. The stated construction cost likely requires verification.</t>
  </si>
  <si>
    <t>Current Date: 5/6/2026 Original Date: 5/6/2026 Project #: 862486 Project Name: AE for Northwest Colorado Innovation Center Target Market: General Building County: Moffat State: Colorado Agency: Northwest Colorado Development Council AgencyID: 89402 Location: Craig, CO Scope of Work: NCIC is seeking professional design/engineering services to draft a Preliminary Engineering Report to be used as part of an application for a federal Economic Development Administration (EDA) grant . Northwest Colorado Innovation Center (NCIC) is a 501c3 focused on diversifying the regional economy, providing workforce development, community development, and improving the quality of life of our people in Moffat, Rio Blanco, and Routt Counties. NCIC will build a 10,000 square foot Innovation Center at the new 25-acre Craig Business and Industrial Park campus in Craig, Colorado. The industrial park is located north of West 1 st Street and west of Ranney Street at coordinates: 40.507593, -107.556557. The Northwest Colorado Innovation Center is envisioned to be a 10,000 SF metal building with 25-foot ceiling heights, reinforced concrete floors, clear span, three offices, a conference room, bathrooms, a break room, and a large flex space to support industrial workforce training, entrepreneurial training, and small business development. Disciplines Requested: Architecture Services, Interior Design/Space Planning, Programming, Civil Engineering, Structural Engineering Comments: ' *** Time Sensitive *** - Pre-Submittal Notes: Join Zoom Meeting: https://us02web.zoom.us/j/88383629244?pwd=LRA3sUXR0RUiwm0JinMVA4x1XX41DH.1 Meeting ID: 883 8362 9244 Passcode: 526381- Pre-Submittal Meeting: 05/08/2026 09:00 AM MDT- Pre-Submittal Location: Zoom- Pre-Submittal Attendance: Recommended- Solicitation documents available online.- Questions Deadline: Submit questions online by 05/08/2026 05:00 PM MDT Pre-Bid meeting May 8 at 09:00 AM MDT Total Construction Cost: $45.0K Stage: RFP/RFQ Submittal Deadline: 5/15/2026 05:00 PM MDT Contact Name: Christine Wong Rambo Contact Phone: 970-870-5221 Contact Email: christine@northwestcolorado.org Website: https://northwestcolorado.org/about-us/rfps-and-proposals/ ProjectID: 1004135 DR #: '202600186887</t>
  </si>
  <si>
    <t>2026-05-07.csv|pid:1004134</t>
  </si>
  <si>
    <t>{"title":"Guaranteed Energy Savings Performance Contract","short_description":"RFQ for design and implementation of energy savings upgrades in county facilities.","submission_deadline":"6/3/2026 11:00 AM EDT","project_location":"Folkston, Charlton County, Georgia, USA","project_scope":"Design and implementation of a Guaranteed Energy Savings Performance Contract across various Charlton County facilities. The notice does not specify building types, number of facilities, gross floor areas, or technical measures.","services":"Design-build/developer services and energy engineering for a guaranteed energy savings performance contract.","relevance_score":1,"relevance_explanation":"- General building energy performance contract, not a structural or bridge project.\n- Focus appears to be ESCO-led energy upgrades rather than structural design.\n- No indication of long-span structures, special structures, bridges, sports venues, or complex building structures.\n- Tender aligns more with energy services/MEP-oriented scope, which is generally not relevant for sbp.","construction_cost":null,"construction_cost_explanation":"No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provided.","estimated_sbp_fee":null,"fee_explanation":"No fee information is stated in the notice. Because the scope is an ESCO performance contract without defined structural planning services, a realistic sbp fee estimate is not possible from the available information.","references_qualifications":"Interested Energy Services Companies (ESCOs); disciplines requested are design-build/developer and energy engineering. No specific reference counts or qualification thresholds are stated in the notice excerpt.","award_criteria":"-","contracting_authority":"Charlton County, Folkston, Georgia, USA. Contact: Becky Harden. Phone: 912-496-2549. Fax: 912-496-1156. Email: bharden@charltoncountyga.gov. Website: https://ssl.doas.state.ga.us/gpr/eventDetails?eSourceNumber=PE-62400-NONST-2026-000000013&amp;sourceSystemType=gpr20","Category":"Buildings","notes":"Target market is listed as General Building. Stage: RFP/RFQ. Solicitation documents are available online. Project #862485; ProjectID 1004134; DR# 202600186886."}</t>
  </si>
  <si>
    <t>862485</t>
  </si>
  <si>
    <t>Guaranteed Energy Savings Performance Contract</t>
  </si>
  <si>
    <t>Charlton</t>
  </si>
  <si>
    <t>Charlton County</t>
  </si>
  <si>
    <t>11203</t>
  </si>
  <si>
    <t>Folkston, GA</t>
  </si>
  <si>
    <t>Charlton County requests qualifications from interested Energy Services Companies (ESCO s) for the design and implementation of a Guaranteed Energy Savings Performance Contract in various facilities,</t>
  </si>
  <si>
    <t>Design Build/Developer, Energy Engineering</t>
  </si>
  <si>
    <t>Becky Harden</t>
  </si>
  <si>
    <t>912-496-2549</t>
  </si>
  <si>
    <t>912-496-1156</t>
  </si>
  <si>
    <t>bharden@charltoncountyga.gov</t>
  </si>
  <si>
    <t>https://ssl.doas.state.ga.us/gpr/eventDetails?eSourceNumber=PE-62400-NONST-2026-000000013&amp;sourceSystemType=gpr20</t>
  </si>
  <si>
    <t>1004134</t>
  </si>
  <si>
    <t>'202600186886</t>
  </si>
  <si>
    <t>RFQ for design and implementation of energy savings upgrades in county facilities.</t>
  </si>
  <si>
    <t>Folkston, Charlton County, Georgia, USA</t>
  </si>
  <si>
    <t>Design and implementation of a Guaranteed Energy Savings Performance Contract across various Charlton County facilities. The notice does not specify building types, number of facilities, gross floor areas, or technical measures.</t>
  </si>
  <si>
    <t>Design-build/developer services and energy engineering for a guaranteed energy savings performance contract.</t>
  </si>
  <si>
    <t>- General building energy performance contract, not a structural or bridge project.
- Focus appears to be ESCO-led energy upgrades rather than structural design.
- No indication of long-span structures, special structures, bridges, sports venues, or complex building structures.
- Tender aligns more with energy services/MEP-oriented scope, which is generally not relevant for sbp.</t>
  </si>
  <si>
    <t>No construction cost is stated in the notice. Available information for any estimate is very limited: county-wide facilities in Charlton County, Georgia, under a guaranteed energy savings performance contract, but no facility count, sizes, baseline energy use, or measure package are provided.</t>
  </si>
  <si>
    <t>No fee information is stated in the notice. Because the scope is an ESCO performance contract without defined structural planning services, a realistic sbp fee estimate is not possible from the available information.</t>
  </si>
  <si>
    <t>Interested Energy Services Companies (ESCOs); disciplines requested are design-build/developer and energy engineering. No specific reference counts or qualification thresholds are stated in the notice excerpt.</t>
  </si>
  <si>
    <t>Charlton County, Folkston, Georgia, USA. Contact: Becky Harden. Phone: 912-496-2549. Fax: 912-496-1156. Email: bharden@charltoncountyga.gov. Website: https://ssl.doas.state.ga.us/gpr/eventDetails?eSourceNumber=PE-62400-NONST-2026-000000013&amp;sourceSystemType=gpr20</t>
  </si>
  <si>
    <t>Target market is listed as General Building. Stage: RFP/RFQ. Solicitation documents are available online. Project #862485; ProjectID 1004134; DR# 202600186886.</t>
  </si>
  <si>
    <t>Current Date: 5/6/2026 Original Date: 5/6/2026 Project #: 862485 Project Name: Guaranteed Energy Savings Performance Contract Target Market: General Building County: Charlton State: Georgia Agency: Charlton County AgencyID: 11203 Location: Folkston, GA Scope of Work: Charlton County requests qualifications from interested Energy Services Companies (ESCO s) for the design and implementation of a Guaranteed Energy Savings Performance Contract in various facilities, Disciplines Requested: Design Build/Developer, Energy Engineering Comments: '- Solicitation documents available online. Stage: RFP/RFQ Submittal Deadline: 6/3/2026 11:00 AM EDT Contact Name: Becky Harden Contact Phone: 912-496-2549 Contact Fax: 912-496-1156 Contact Email: bharden@charltoncountyga.gov Website: https://ssl.doas.state.ga.us/gpr/eventDetails?eSourceNumber=PE-62400-NONST-2026-000000013&amp;sourceSystemType=gpr20 ProjectID: 1004134 DR #: '202600186886</t>
  </si>
  <si>
    <t>2026-05-07.csv|pid:1004129</t>
  </si>
  <si>
    <t>{"title":"CM/GC for CCC Woodburn Center HVAC Upgrades","short_description":"CM/GC procurement for HVAC modernization at Chemeketa Community College's Woodburn Center campus.","submission_deadline":"2026-05-20 06:00 PM PDT","project_location":"Woodburn, Oregon, USA","project_scope":"HVAC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operations.","services":"CM/GC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management.","relevance_score":1,"relevance_explanation":"- Primarily an HVAC/mechanical systems upgrade, which is outside sbp's core focus.\n- Main scope is MEP modernization rather than bridge, roof, special structure, or complex structural design.\n- Structural work is only ancillary to support new mechanical systems.\n- Procurement is CM/GC/construction-oriented, not a clear structural engineering design opportunity.\n- Building type is a college facility, but the tender is not for an architecturally or structurally demanding building project.","construction_cost":2000000,"construction_cost_explanation":"Taken from the tender documents: Total Construction Cost stated as $2.0M.","estimated_sbp_fee":null,"fee_explanation":"No explicit design fee or structural engineering fee stated in the tender documents.","references_qualifications":"No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engineering.","award_criteria":"-","contracting_authority":"Chemeketa Community College, Woodburn, Oregon, USA. Contact: Jerry Vessello. Email: jerry.vessello@chemeketa.edu. Phone: 503-399-5000. Website: https://www.chemeketa.edu/alumni-community/business-opportunities/procurement-services/bid-opportunities/project-name-18783-en.html","Category":"Buildings","notes":"Project #862480; Agency ID 4107; County: Marion; funding noted as GOB; stage: RFP/RFQ; source marks project as time sensitive. Although structural improvements are mentioned, they are only supporting works for mechanical replacement."}</t>
  </si>
  <si>
    <t>862480</t>
  </si>
  <si>
    <t>CM/GC for CCC Woodburn Center HVAC Upgrades</t>
  </si>
  <si>
    <t>Marion</t>
  </si>
  <si>
    <t>Chemeketa Community College</t>
  </si>
  <si>
    <t>4107</t>
  </si>
  <si>
    <t>Woodburn, OR</t>
  </si>
  <si>
    <t>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t>
  </si>
  <si>
    <t>Design Build/Developer, Civil Engineering, Construction/Project Management, Electrical Engineering, Energy Engineering, Mechanical Engineering</t>
  </si>
  <si>
    <t>' *** Time Sensitive *** - Project Funding: GOB- Solicitation documents available online.</t>
  </si>
  <si>
    <t>$2.0M</t>
  </si>
  <si>
    <t>5/20/2026 06:00 PM PDT</t>
  </si>
  <si>
    <t>503-399-5000</t>
  </si>
  <si>
    <t>503-399-5014</t>
  </si>
  <si>
    <t>jerry.vessello@chemeketa.edu</t>
  </si>
  <si>
    <t>https://www.chemeketa.edu/alumni-community/business-opportunities/procurement-services/bid-opportunities/project-name-18783-en.html</t>
  </si>
  <si>
    <t>1004129</t>
  </si>
  <si>
    <t>'202600186881</t>
  </si>
  <si>
    <t>CM/GC procurement for HVAC modernization at Chemeketa Community College's Woodburn Center campus.</t>
  </si>
  <si>
    <t>2026-05-20 06:00 PM PDT</t>
  </si>
  <si>
    <t>Woodburn, Oregon, USA</t>
  </si>
  <si>
    <t>HVAC upgrade project at the Chemeketa Community College Woodburn Center involving replacement and modernization of aging mechanical systems in occupied facilities. Scope includes full replacement of central plant equipment such as boilers and chillers, upgrades to hydronic distribution systems, building-level HVAC components, ventilation and air distribution systems, integration with campus-wide building automation and controls, demolition of existing equipment, commissioning, and associated electrical, structural, and infrastructure improvements. Construction must be phased with shutdown planning, temporary systems, and tie-ins while maintaining continuous campus operations.</t>
  </si>
  <si>
    <t>CM/GC services for a complex occupied-campus mechanical upgrade project with preconstruction planning, constructability review, phasing and shutdown coordination, and construction delivery; related disciplines requested include design-build/developer, civil, electrical, energy, and mechanical engineering, plus construction/project management.</t>
  </si>
  <si>
    <t>- Primarily an HVAC/mechanical systems upgrade, which is outside sbp's core focus.
- Main scope is MEP modernization rather than bridge, roof, special structure, or complex structural design.
- Structural work is only ancillary to support new mechanical systems.
- Procurement is CM/GC/construction-oriented, not a clear structural engineering design opportunity.
- Building type is a college facility, but the tender is not for an architecturally or structurally demanding building project.</t>
  </si>
  <si>
    <t>Taken from the tender documents: Total Construction Cost stated as $2.0M.</t>
  </si>
  <si>
    <t>No explicit design fee or structural engineering fee stated in the tender documents.</t>
  </si>
  <si>
    <t>No specific bidder reference requirements or qualification thresholds are stated in the provided source excerpt. Requested disciplines include design build/developer, civil engineering, construction/project management, electrical engineering, energy engineering, and mechanical engineering.</t>
  </si>
  <si>
    <t>Chemeketa Community College, Woodburn, Oregon, USA. Contact: Jerry Vessello. Email: jerry.vessello@chemeketa.edu. Phone: 503-399-5000. Website: https://www.chemeketa.edu/alumni-community/business-opportunities/procurement-services/bid-opportunities/project-name-18783-en.html</t>
  </si>
  <si>
    <t>Project #862480; Agency ID 4107; County: Marion; funding noted as GOB; stage: RFP/RFQ; source marks project as time sensitive. Although structural improvements are mentioned, they are only supporting works for mechanical replacement.</t>
  </si>
  <si>
    <t>Current Date: 5/6/2026 Original Date: 5/6/2026 Project #: 862480 Project Name: CM/GC for CCC Woodburn Center HVAC Upgrades Target Market: Universities/Colleges County: Marion State: Oregon Agency: Chemeketa Community College AgencyID: 4107 Location: Woodburn, OR Scope of Work: The Chemeketa Community College (CCC) Woodburn Center HVAC Upgrades (the Project ) addresses a portion of the 2025 Bond project goals focused on replacement and modernization of aging mechanical systems across the Woodburn Center. The Woodburn Center HVAC Upgrades Project consists of complex mechanical system improvements, including full replacement of central plant equipment such as boilers and chillers, along with associated distribution systems, controls integration, and supporting infrastructure upgrades. The project will also include modernization of existing mechanical systems across occupied facilities to improve reliability, efficiency, and performance while maintaining continuous campus operations throughout construction. The Woodburn Center HVAC Upgrades Project consists of complex mechanical system Page | 2 improvements, including full replacement of central plant equipment such as boilers and chillers, upgrades to hydronic distribution systems, building-level HVAC components, and integration with campus-wide building automation and controls systems. The project will also include associated electrical, structural, and infrastructure improvements required to support the new mechanical systems. This work will occur within and adjacent to existing occupied facilities that must remain fully operational throughout construction. As a result, the project will require careful planning and coordination of system shutdowns, temporary systems, phased construction, and tie-ins to existing infrastructure to minimize disruption to operations. The project is anticipated to include demolition of existing mechanical equipment, installation of new high-efficiency systems, upgrades to ventilation and air distribution systems, and commissioning of all new and modified systems to ensure proper performance. The improvements are intended to enhance system reliability, improve energy efficiency, reduce maintenance needs, and extend the useful life of facilities. Due to the complexity of integrating new systems with existing infrastructure, the project will require a high level of coordination between the Owner, design team, and contractor, along with detailed preconstruction planning to address constructability, phasing, and operational impacts. Disciplines Requested: Design Build/Developer, Civil Engineering, Construction/Project Management, Electrical Engineering, Energy Engineering, Mechanical Engineering Comments: ' *** Time Sensitive *** - Project Funding: GOB- Solicitation documents available online. Total Construction Cost: $2.0M Stage: RFP/RFQ Submittal Deadline: 5/20/2026 06:00 PM PDT Contact Phone: 503-399-5000 Contact Fax: 503-399-5014 Contact Email: jerry.vessello@chemeketa.edu Website: https://www.chemeketa.edu/alumni-community/business-opportunities/procurement-services/bid-opportunities/project-name-18783-en.html ProjectID: 1004129 DR #: '202600186881</t>
  </si>
  <si>
    <t>2026-05-07.csv|pid:1004087</t>
  </si>
  <si>
    <t>{"title":"Design-Build for Bridges and Superstructure Replacement","short_description":"Design-build replacement of six bridges and one bridge superstructure in multiple Michigan counties.","submission_deadline":"7/24/2026 10:00 AM EDT","project_location":"Ferrysburg, Lansing, and Lincoln Park, in Bay, Ingham, Oakland, Ottawa, Washtenaw, and Wayne Counties, Michigan, USA","project_scope":"Design-build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source.","services":"Design-build services for bridge replacement and bridge superstructure replacement.","relevance_score":8,"relevance_explanation":"- Multiple bridge replacement project in the road/highway sector, which is generally relevant to sbp.\n- Includes seven bridge interventions in total, creating potential for substantial structural engineering involvement.\n- Design-build delivery can be strategically relevant, especially if pursued with contractor partners.\n- Bridge rehabilitation/replacement work is of interest to sbp, particularly for larger or technically demanding structures.\n- However, the notice provides no span lengths, structural types, or special features, limiting evidence of exceptional complexity.\n- Multi-bridge packaging reduces attractiveness somewhat compared with a single iconic bridge, but this is not described as a framework agreement.","construction_cost":null,"construction_cost_explanation":"No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alone.","estimated_sbp_fee":null,"fee_explanation":"No fee information is stated in the source. Because neither construction cost nor scope details such as bridge sizes, structural systems, or required design phases are provided, a realistic sbp fee estimate is not possible from the source alone.","references_qualifications":"Design-build/developer discipline requested. Contract participation goal: Disabled Veteran Owned Business Enterprise. No specific technical reference requirements or qualification thresholds are stated in the source.","award_criteria":"-","contracting_authority":"Michigan Department of Transportation, Lansing, Michigan, USA. Email: mdot@michigan.gov. Phone: 313-965-6350. Fax: 517-335-3752. Website: https://mdotjboss.state.mi.us/BidLetting/getFileByName.htm?fileName=2026-07-24/ads.pdf","Category":"Road Bridges","notes":"Project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</si>
  <si>
    <t>862438</t>
  </si>
  <si>
    <t>DB for Bridges and Superstructure Replacement</t>
  </si>
  <si>
    <t>Design-Build Project: Replacement of six local agency-owned bridges and superstructure replacement of one local-agency owned bridge in the cities of Ferrysburg, Lansing, and Lincoln Park, Bay, Ingham, Oakland, Ottawa, Washtenaw, and Wayne Counties.</t>
  </si>
  <si>
    <t>'- Project Number: 217025A- Contract Participation Goal: Disabled Veteran Owned Business Enterprise- Solicitation documents available online.</t>
  </si>
  <si>
    <t>7/24/2026 10:00 AM EDT</t>
  </si>
  <si>
    <t>313-965-6350</t>
  </si>
  <si>
    <t>mdot@michigan.gov</t>
  </si>
  <si>
    <t>https://mdotjboss.state.mi.us/BidLetting/getFileByName.htm?fileName=2026-07-24/ads.pdf</t>
  </si>
  <si>
    <t>1004087</t>
  </si>
  <si>
    <t>'202600185715</t>
  </si>
  <si>
    <t>Design-Build for Bridges and Superstructure Replacement</t>
  </si>
  <si>
    <t>Design-build replacement of six bridges and one bridge superstructure in multiple Michigan counties.</t>
  </si>
  <si>
    <t>Ferrysburg, Lansing, and Lincoln Park, in Bay, Ingham, Oakland, Ottawa, Washtenaw, and Wayne Counties, Michigan, USA</t>
  </si>
  <si>
    <t>Design-build project for replacement of six local agency-owned bridges and superstructure replacement of one local agency-owned bridge. The notice identifies multiple locations in Michigan, including the cities of Ferrysburg, Lansing, and Lincoln Park, across Bay, Ingham, Oakland, Ottawa, Washtenaw, and Wayne Counties. No technical data such as bridge types, spans, lengths, widths, or structural systems are provided in the source.</t>
  </si>
  <si>
    <t>Design-build services for bridge replacement and bridge superstructure replacement.</t>
  </si>
  <si>
    <t>- Multiple bridge replacement project in the road/highway sector, which is generally relevant to sbp.
- Includes seven bridge interventions in total, creating potential for substantial structural engineering involvement.
- Design-build delivery can be strategically relevant, especially if pursued with contractor partners.
- Bridge rehabilitation/replacement work is of interest to sbp, particularly for larger or technically demanding structures.
- However, the notice provides no span lengths, structural types, or special features, limiting evidence of exceptional complexity.
- Multi-bridge packaging reduces attractiveness somewhat compared with a single iconic bridge, but this is not described as a framework agreement.</t>
  </si>
  <si>
    <t>No construction cost is stated in the source. Useful known information for a future estimate: seven bridge interventions total, consisting of six full bridge replacements and one superstructure replacement, delivered as a design-build project for local agency-owned bridges in multiple Michigan counties. No bridge sizes, types, or quantities are provided, so a realistic cost estimate is not possible from the source alone.</t>
  </si>
  <si>
    <t>No fee information is stated in the source. Because neither construction cost nor scope details such as bridge sizes, structural systems, or required design phases are provided, a realistic sbp fee estimate is not possible from the source alone.</t>
  </si>
  <si>
    <t>Design-build/developer discipline requested. Contract participation goal: Disabled Veteran Owned Business Enterprise. No specific technical reference requirements or qualification thresholds are stated in the source.</t>
  </si>
  <si>
    <t>Michigan Department of Transportation, Lansing, Michigan, USA. Email: mdot@michigan.gov. Phone: 313-965-6350. Fax: 517-335-3752. Website: https://mdotjboss.state.mi.us/BidLetting/getFileByName.htm?fileName=2026-07-24/ads.pdf</t>
  </si>
  <si>
    <t>Project number: 217025A. Agency ID: 33410. Target market: Streets/Highways. Stage: RFP/RFQ. Source does not specify whether all bridges are road bridges, but the target market strongly indicates road/highway bridge works. No award weighting, bridge inventory details, or technical characteristics are provided.</t>
  </si>
  <si>
    <t>Current Date: 5/6/2026 Original Date: 5/6/2026 Project #: 862438 Project Name: DB for Bridges and Superstructure Replacement Target Market: Streets/Highways County: Ingham State: Michigan Agency: Michigan Department of Transportation AgencyID: 33410 Location: Lansing, MI Scope of Work: Design-Build Project: Replacement of six local agency-owned bridges and superstructure replacement of one local-agency owned bridge in the cities of Ferrysburg, Lansing, and Lincoln Park, Bay, Ingham, Oakland, Ottawa, Washtenaw, and Wayne Counties. Disciplines Requested: Design Build/Developer Comments: '- Project Number: 217025A- Contract Participation Goal: Disabled Veteran Owned Business Enterprise- Solicitation documents available online. Stage: RFP/RFQ Submittal Deadline: 7/24/2026 10:00 AM EDT Contact Phone: 313-965-6350 Contact Fax: 517-335-3752 Contact Email: mdot@michigan.gov Website: https://mdotjboss.state.mi.us/BidLetting/getFileByName.htm?fileName=2026-07-24/ads.pdf ProjectID: 1004087 DR #: '202600185715</t>
  </si>
  <si>
    <t>2026-05-07.csv|pid:1004083</t>
  </si>
  <si>
    <t>{
  "title": "Logan Energy Efficient Lighting Logan International Airport",
  "short_description": "Airport lighting energy-efficiency project with design, construction, and post-construction services.",
  "submission_deadline": "7/23/2026 12:00 PM EDT",
  "project_location": "East Boston, Massachusetts, USA",
  "project_scope": "Energy-efficient lighting project at Logan International Airport. The selected entity is to provide design, preconstruction, construction, and post-construction services for implementation. No technical quantities, building areas, spans, or detailed lighting scope are stated in the source.",
  "services": "Integrated design, preconstruction, construction, and post-construction services; disciplines requested: electrical engineering and energy engineering.",
  "relevance_score": 1,
  "relevance_explanation": "- Primarily an electrical and energy retrofit project, not a structural or bridge project.\n- No indication of structural design, long-span structures, façades, roofs, or special load-bearing systems.\n- Requested disciplines are electrical engineering and energy engineering, which are outside sbp's core focus.\n- Airport context alone does not increase relevance without a significant structural component.",
  "construction_cost": null,
  "construction_cost_explanation": "No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
  "estimated_sbp_fee": null,
  "fee_explanation": "No fee information is stated in the source, and no realistic sbp fee estimate is possible because the tender appears focused on electrical and energy services rather than structural engineering.",
  "references_qualifications": "Qualified and competent Energy Management Services, General Contracting, or Electrical Entity to provide design, preconstruction, construction, and post-construction services.",
  "award_criteria": "-",
  "contracting_authority": "Massachusetts Port Authority - Capital Programs, East Boston, MA, USA. Contact: Luciana Burdi. Phone: 617-568-5950. Email: lburdi@massport.com. Website: https://www.massport.com/business/bids-opportunities/capital-programs-detail/l1924-cx",
  "Category": "Buildings",
  "notes": "Project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
}</t>
  </si>
  <si>
    <t>862434</t>
  </si>
  <si>
    <t>Logan Energy Efficient Lighting Logan International Airport</t>
  </si>
  <si>
    <t>Suffolk</t>
  </si>
  <si>
    <t>Massachusetts Port Authority - Capital Programs</t>
  </si>
  <si>
    <t>18954</t>
  </si>
  <si>
    <t>East Boston, MA</t>
  </si>
  <si>
    <t>Qualified and competent Energy Management Services, General Contracting, or Electrical Entity (EMS Entity or Contractor) to provide design, preconstruction, construction, and post-construction Services and implement the construction</t>
  </si>
  <si>
    <t>Electrical Engineering, Energy Engineering</t>
  </si>
  <si>
    <t>'- Project Number: L1924CX- Solicitation documents available online. Pre-Bid meeting May 29 at 03:00 PM EDT</t>
  </si>
  <si>
    <t>7/23/2026 12:00 PM EDT</t>
  </si>
  <si>
    <t>Luciana Burdi</t>
  </si>
  <si>
    <t>617-568-5950</t>
  </si>
  <si>
    <t>lburdi@massport.com</t>
  </si>
  <si>
    <t>https://www.massport.com/business/bids-opportunities/capital-programs-detail/l1924-cx</t>
  </si>
  <si>
    <t>1004083</t>
  </si>
  <si>
    <t>'202600185615</t>
  </si>
  <si>
    <t>Airport lighting energy-efficiency project with design, construction, and post-construction services.</t>
  </si>
  <si>
    <t>East Boston, Massachusetts, USA</t>
  </si>
  <si>
    <t>Energy-efficient lighting project at Logan International Airport. The selected entity is to provide design, preconstruction, construction, and post-construction services for implementation. No technical quantities, building areas, spans, or detailed lighting scope are stated in the source.</t>
  </si>
  <si>
    <t>Integrated design, preconstruction, construction, and post-construction services; disciplines requested: electrical engineering and energy engineering.</t>
  </si>
  <si>
    <t>- Primarily an electrical and energy retrofit project, not a structural or bridge project.
- No indication of structural design, long-span structures, façades, roofs, or special load-bearing systems.
- Requested disciplines are electrical engineering and energy engineering, which are outside sbp's core focus.
- Airport context alone does not increase relevance without a significant structural component.</t>
  </si>
  <si>
    <t>No construction cost is stated in the source. Available information for a future estimate: airport lighting energy-efficiency project at Logan International Airport in East Boston; scope includes design, preconstruction, construction, and post-construction services; no quantities, fixture counts, areas, or performance targets are provided.</t>
  </si>
  <si>
    <t>No fee information is stated in the source, and no realistic sbp fee estimate is possible because the tender appears focused on electrical and energy services rather than structural engineering.</t>
  </si>
  <si>
    <t>Qualified and competent Energy Management Services, General Contracting, or Electrical Entity to provide design, preconstruction, construction, and post-construction services.</t>
  </si>
  <si>
    <t>Massachusetts Port Authority - Capital Programs, East Boston, MA, USA. Contact: Luciana Burdi. Phone: 617-568-5950. Email: lburdi@massport.com. Website: https://www.massport.com/business/bids-opportunities/capital-programs-detail/l1924-cx</t>
  </si>
  <si>
    <t>Project number: L1924CX. Target market: Transportation. County: Suffolk. Pre-bid meeting: May 29 at 03:00 PM EDT. Solicitation documents available online. Although categorized here as Buildings due to the airport facility context, the tender is essentially an electrical/energy services procurement.</t>
  </si>
  <si>
    <t>Current Date: 5/6/2026 Original Date: 5/6/2026 Project #: 862434 Project Name: Logan Energy Efficient Lighting Logan International Airport Target Market: Transportation County: Suffolk State: Massachusetts Agency: Massachusetts Port Authority - Capital Programs AgencyID: 18954 Location: East Boston, MA Scope of Work: Qualified and competent Energy Management Services, General Contracting, or Electrical Entity (EMS Entity or Contractor) to provide design, preconstruction, construction, and post-construction Services and implement the construction Disciplines Requested: Electrical Engineering, Energy Engineering Comments: '- Project Number: L1924CX- Solicitation documents available online. Pre-Bid meeting May 29 at 03:00 PM EDT Stage: RFP/RFQ Submittal Deadline: 7/23/2026 12:00 PM EDT Contact Name: Luciana Burdi Contact Phone: 617-568-5950 Contact Email: lburdi@massport.com Website: https://www.massport.com/business/bids-opportunities/capital-programs-detail/l1924-cx ProjectID: 1004083 DR #: '202600185615</t>
  </si>
  <si>
    <t>2026-05-07.csv|pid:1004080</t>
  </si>
  <si>
    <t>{"title":"Design for North Temple Escalator","short_description":"Design services for replacing escalators at Salt Lake City's North Temple transit station.","submission_deadline":"6/3/2026 02:00 PM MDT","project_location":"North Temple TRAX and FrontRunner Station, Salt Lake City, Utah, USA","project_scope":"Design for replacement of escalators at the North Temple TRAX and FrontRunner Station. The notice indicates a transit station upgrade project but provides no technical data on number of escalators, dimensions, capacities, structural interventions, or station areas affected.","services":"Design team services for the project, with requested disciplines including architecture, civil engineering, electrical engineering, and mechanical engineering.","relevance_score":2,"relevance_explanation":"- Transit station escalator replacement is primarily a building systems and station upgrade project, not a bridge or special structural project.\n- Requested disciplines focus on architecture and MEP-related design rather than structural engineering for complex load-bearing structures.\n- No indication of long spans, innovative structures, lightweight construction, or architecturally demanding structural scope.\n- Limited fit with sbp's core focus on bridges, long-span roofs, special structures, and complex structural design.","construction_cost":null,"construction_cost_explanation":"No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possible.","estimated_sbp_fee":null,"fee_explanation":"No fee information is stated in the source, and the available project information is insufficient for a reliable fee estimate.","references_qualifications":"-","award_criteria":"-","contracting_authority":"Utah Transit Authority (UTA), Salt Lake City, Utah, USA. Contact: Vicki Woodward. Email: vwoodward@rideuta.com. Phone: 801-287-3033. Website: https://www.rideuta.com/Doing-Business/UTA-Solicitation-Procurements","Category":"Buildings","notes":"Project number: 26-04045VW. Target market: Transportation. Funding: federal and local. Contract participation goal: prevailing wage. Questions deadline: 05/15/2026 02:00 PM MDT. Solicitation documents available online."}</t>
  </si>
  <si>
    <t>862431</t>
  </si>
  <si>
    <t>Design For North Temple Escalator</t>
  </si>
  <si>
    <t>Salt Lake</t>
  </si>
  <si>
    <t>Utah Transit Authority (UTA)</t>
  </si>
  <si>
    <t>655</t>
  </si>
  <si>
    <t>Salt Lake City, UT</t>
  </si>
  <si>
    <t>The Utah Transit Authority (UTA) is preparing for the replacement of the escalators at the North Temple Trax and Frontrunner Station. This solicitation is to procure a design team to lead the design of the project for UTA</t>
  </si>
  <si>
    <t>Architecture Services, Civil Engineering, Electrical Engineering, Mechanical Engineering</t>
  </si>
  <si>
    <t>'- Project Number: 26-04045VW- Contract Participation Goal: Prevailing Wage- Project Funding: Federal, local- Prevailing wage rates may apply.- Solicitation documents available online.- Questions Deadline: Submit questions online by 05/15/2026 02:00 PM MDT - Submit questions online</t>
  </si>
  <si>
    <t>6/3/2026 02:00 PM MDT</t>
  </si>
  <si>
    <t>Vicki Woodward</t>
  </si>
  <si>
    <t>801-287-3033</t>
  </si>
  <si>
    <t>801-287-3050</t>
  </si>
  <si>
    <t>vwoodward@rideuta.com</t>
  </si>
  <si>
    <t>https://www.rideuta.com/Doing-Business/UTA-Solicitation-Procurements</t>
  </si>
  <si>
    <t>1004080</t>
  </si>
  <si>
    <t>'202600185574</t>
  </si>
  <si>
    <t>Design for North Temple Escalator</t>
  </si>
  <si>
    <t>Design services for replacing escalators at Salt Lake City's North Temple transit station.</t>
  </si>
  <si>
    <t>North Temple TRAX and FrontRunner Station, Salt Lake City, Utah, USA</t>
  </si>
  <si>
    <t>Design for replacement of escalators at the North Temple TRAX and FrontRunner Station. The notice indicates a transit station upgrade project but provides no technical data on number of escalators, dimensions, capacities, structural interventions, or station areas affected.</t>
  </si>
  <si>
    <t>Design team services for the project, with requested disciplines including architecture, civil engineering, electrical engineering, and mechanical engineering.</t>
  </si>
  <si>
    <t>- Transit station escalator replacement is primarily a building systems and station upgrade project, not a bridge or special structural project.
- Requested disciplines focus on architecture and MEP-related design rather than structural engineering for complex load-bearing structures.
- No indication of long spans, innovative structures, lightweight construction, or architecturally demanding structural scope.
- Limited fit with sbp's core focus on bridges, long-span roofs, special structures, and complex structural design.</t>
  </si>
  <si>
    <t>No construction cost is stated in the source. Available information for a rough estimate is limited to escalator replacement at a transit station with multidisciplinary design services; no quantity, station extent, or technical replacement scope is provided, so a realistic estimate is not possible.</t>
  </si>
  <si>
    <t>No fee information is stated in the source, and the available project information is insufficient for a reliable fee estimate.</t>
  </si>
  <si>
    <t>Utah Transit Authority (UTA), Salt Lake City, Utah, USA. Contact: Vicki Woodward. Email: vwoodward@rideuta.com. Phone: 801-287-3033. Website: https://www.rideuta.com/Doing-Business/UTA-Solicitation-Procurements</t>
  </si>
  <si>
    <t>Project number: 26-04045VW. Target market: Transportation. Funding: federal and local. Contract participation goal: prevailing wage. Questions deadline: 05/15/2026 02:00 PM MDT. Solicitation documents available online.</t>
  </si>
  <si>
    <t>Current Date: 5/6/2026 Original Date: 5/6/2026 Project #: 862431 Project Name: Design For North Temple Escalator Target Market: Transportation County: Salt Lake State: Utah Agency: Utah Transit Authority (UTA) AgencyID: 655 Location: Salt Lake City, UT Scope of Work: The Utah Transit Authority (UTA) is preparing for the replacement of the escalators at the North Temple Trax and Frontrunner Station. This solicitation is to procure a design team to lead the design of the project for UTA Disciplines Requested: Architecture Services, Civil Engineering, Electrical Engineering, Mechanical Engineering Comments: '- Project Number: 26-04045VW- Contract Participation Goal: Prevailing Wage- Project Funding: Federal, local- Prevailing wage rates may apply.- Solicitation documents available online.- Questions Deadline: Submit questions online by 05/15/2026 02:00 PM MDT - Submit questions online Stage: RFP/RFQ Submittal Deadline: 6/3/2026 02:00 PM MDT Contact Name: Vicki Woodward Contact Phone: 801-287-3033 Contact Fax: 801-287-3050 Contact Email: vwoodward@rideuta.com Website: https://www.rideuta.com/Doing-Business/UTA-Solicitation-Procurements ProjectID: 1004080 DR #: '202600185574</t>
  </si>
  <si>
    <t>2026-05-07.csv|pid:1004079</t>
  </si>
  <si>
    <t>{"title":"2027 Professional Contract Positions","short_description":"Advance notice for on-call multidisciplinary consulting services for the City of Estell Manor.","submission_deadline":"-","project_location":"Estell Manor, New Jersey, USA","project_scope":"Advance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described.","services":"On-call multidisciplinary consulting services including landscape architecture, civil engineering, surveying/GIS/mapping, materials testing, archaeology, hydrology/hydraulics, and traffic studies.","relevance_score":1,"relevance_explanation":"- This is a general on-call professional services notice, not a defined structural project.\n- No bridge, special structure, long-span roof, stadium, or complex building is identified.\n- Scope includes several disciplines outside sbp's core focus, such as archaeology, traffic studies, and surveying.\n- Framework/on-call style procurement without technical specification is explicitly low priority.","construction_cost":null,"construction_cost_explanation":"No construction cost is stated. The source only mentions a contract value of 100000 for consulting services, not construction works.","estimated_sbp_fee":100000,"fee_explanation":"Taken from the tender notice comments as contract value: 100000.","references_qualifications":"-","award_criteria":"-","contracting_authority":"City of Estell Manor, Estell Manor, New Jersey, USA.","Category":"Buildings","notes":"Advance notice only. RFQ/RFP package expected before 2027-01-01. IMS requests no phone calls, no faxes, and no contact with the agency at this time. Although tagged under general building, the notice is a broad on-call consulting procurement rather than a specific building project."}</t>
  </si>
  <si>
    <t>862430</t>
  </si>
  <si>
    <t>2027 Professional Contract Positions</t>
  </si>
  <si>
    <t>Atlantic</t>
  </si>
  <si>
    <t>City of Estell Manor</t>
  </si>
  <si>
    <t>14736</t>
  </si>
  <si>
    <t>Estell Manor, NJ</t>
  </si>
  <si>
    <t>The City of Estell Manor, may be seeking a Consultant to provide 2027 Professional Contract Positions On Call and As-needed basis.</t>
  </si>
  <si>
    <t>Landscape Architecture, Civil Engineering, Surveying/GIS/Mapping, Materials Testing, Archaeology, Hydrology/Hydraulics, Traffic Studies</t>
  </si>
  <si>
    <t>1004079</t>
  </si>
  <si>
    <t>'202600185573</t>
  </si>
  <si>
    <t>Advance notice for on-call multidisciplinary consulting services for the City of Estell Manor.</t>
  </si>
  <si>
    <t>Estell Manor, New Jersey, USA</t>
  </si>
  <si>
    <t>Advance notice for a 2027 on-call and as-needed professional services contract for the City of Estell Manor. Requested disciplines include landscape architecture, civil engineering, surveying/GIS/mapping, materials testing, archaeology, hydrology/hydraulics, and traffic studies. No specific building, bridge, span, area, or defined construction project is described.</t>
  </si>
  <si>
    <t>On-call multidisciplinary consulting services including landscape architecture, civil engineering, surveying/GIS/mapping, materials testing, archaeology, hydrology/hydraulics, and traffic studies.</t>
  </si>
  <si>
    <t>- This is a general on-call professional services notice, not a defined structural project.
- No bridge, special structure, long-span roof, stadium, or complex building is identified.
- Scope includes several disciplines outside sbp's core focus, such as archaeology, traffic studies, and surveying.
- Framework/on-call style procurement without technical specification is explicitly low priority.</t>
  </si>
  <si>
    <t>No construction cost is stated. The source only mentions a contract value of 100000 for consulting services, not construction works.</t>
  </si>
  <si>
    <t>Taken from the tender notice comments as contract value: 100000.</t>
  </si>
  <si>
    <t>City of Estell Manor, Estell Manor, New Jersey, USA.</t>
  </si>
  <si>
    <t>Advance notice only. RFQ/RFP package expected before 2027-01-01. IMS requests no phone calls, no faxes, and no contact with the agency at this time. Although tagged under general building, the notice is a broad on-call consulting procurement rather than a specific building project.</t>
  </si>
  <si>
    <t>Current Date: 5/6/2026 Original Date: 5/6/2026 Project #: 862430 Project Name: 2027 Professional Contract Positions Target Market: General Building County: Atlantic State: New Jersey Agency: City of Estell Manor AgencyID: 14736 Location: Estell Manor, NJ Scope of Work: The City of Estell Manor, may be seeking a Consultant to provide 2027 Professional Contract Positions On Call and As-needed basis. Disciplines Requested: Landscape Architecture, Civil Engineering, Surveying/GIS/Mapping, Materials Testing, Archaeology, Hydrology/Hydraulics, Traffic Studies Comments: '* * * ADVANCE NOTICE * * *- The RFQ/RFP package is expected to be available prior to 01/01/2027- Contract value: $100.0K- IMS requests NO PHONE CALLS, NO FAXES, and NO CONTACT with agency at this time. Stage: Advance Notice PriorToDate: 1/1/2027 ProjectID: 1004079 DR #: '202600185573</t>
  </si>
  <si>
    <t>2026-05-07.csv|pid:1004078</t>
  </si>
  <si>
    <t>{
  "title": "Developer for Former Buzzell Senior Center Renovation",
  "short_description": "Developer sought to renovate and lease the former Buzzell Senior Center in Wilmington, Massachusetts.",
  "submission_deadline": "2026-05-22 10:00 AM EDT",
  "project_location": "146 Middlesex Ave, Wilmington, MA 01887, USA",
  "project_scope": "Renovation and leasing of the former Buzzell Senior Center located behind the new Town Hall/School Administration Building at 146 Middlesex Ave in Wilmington, Massachusetts. No gross floor area, structural dimensions, or technical building characteristics are stated.",
  "services": "Design-build/developer services for rehabilitation and refurbishment of an existing senior center building.",
  "relevance_score": 2,
  "relevance_explanation": "- Existing building renovation with no stated structural complexity or special long-span features.\n- Procurement is for a developer/design-build role rather than clearly defined structural engineering services.\n- Building type is an administrative/community facility, which is generally low priority for sbp.\n- No indication of innovative structure, sustainability focus, or architecturally demanding scope.",
  "construction_cost": null,
  "construction_cost_explanation": "No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
  "estimated_sbp_fee": null,
  "fee_explanation": "No fee information is stated in the source, and the procurement is for a developer/design-build entity rather than a clearly separable structural engineering scope, so no realistic sbp fee estimate is possible.",
  "references_qualifications": "Disciplines requested: Design Build/Developer, Rehabilitation &amp; Refurbishment. No specific reference requirements or qualification thresholds are stated in the source.",
  "award_criteria": "-",
  "contracting_authority": "Town of Wilmington Dept of Public Works, Wilmington, Massachusetts, USA. Contact: Thomas Donahue. Phone: 978-658-3311. Fax: 978-658-6722. Email: tdonahue@wilmingtonma.gov. Website: https://www.wilmingtonma.gov/node/215066/done?sid=66576&amp;token=e84dce06d84822a4c209f02735905d09",
  "Category": "Buildings",
  "notes": "Pre-submittal meeting: 2026-05-14 02:00 PM EDT at 146 Middlesex Ave, Wilmington, MA 01887; attendance recommended. RSVP prior to Thomas Donahue. Questions deadline: 2026-05-08 05:00 PM EDT. Source identifies target market as General Building and county as Middlesex."
}</t>
  </si>
  <si>
    <t>862429</t>
  </si>
  <si>
    <t>Developer for Former Buzzell Senior Center Renovation</t>
  </si>
  <si>
    <t>Town of Wilmington Dept of Public Works</t>
  </si>
  <si>
    <t>77769</t>
  </si>
  <si>
    <t>Wilmington, MA</t>
  </si>
  <si>
    <t>Renovating and leasing the former Buzzell Senior Center located behind the new Town Hall/School Administration Building at 146 Middlesex Ave</t>
  </si>
  <si>
    <t>'-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t>
  </si>
  <si>
    <t>5/22/2026 10:00 AM EDT</t>
  </si>
  <si>
    <t>Thomas Donahue</t>
  </si>
  <si>
    <t>978-658-3311</t>
  </si>
  <si>
    <t>978-658-6722</t>
  </si>
  <si>
    <t>tdonahue@wilmingtonma.gov</t>
  </si>
  <si>
    <t>https://www.wilmingtonma.gov/node/215066/done?sid=66576&amp;token=e84dce06d84822a4c209f02735905d09</t>
  </si>
  <si>
    <t>1004078</t>
  </si>
  <si>
    <t>'202600185559</t>
  </si>
  <si>
    <t>Developer sought to renovate and lease the former Buzzell Senior Center in Wilmington, Massachusetts.</t>
  </si>
  <si>
    <t>2026-05-22 10:00 AM EDT</t>
  </si>
  <si>
    <t>146 Middlesex Ave, Wilmington, MA 01887, USA</t>
  </si>
  <si>
    <t>Renovation and leasing of the former Buzzell Senior Center located behind the new Town Hall/School Administration Building at 146 Middlesex Ave in Wilmington, Massachusetts. No gross floor area, structural dimensions, or technical building characteristics are stated.</t>
  </si>
  <si>
    <t>Design-build/developer services for rehabilitation and refurbishment of an existing senior center building.</t>
  </si>
  <si>
    <t>- Existing building renovation with no stated structural complexity or special long-span features.
- Procurement is for a developer/design-build role rather than clearly defined structural engineering services.
- Building type is an administrative/community facility, which is generally low priority for sbp.
- No indication of innovative structure, sustainability focus, or architecturally demanding scope.</t>
  </si>
  <si>
    <t>No construction cost is stated in the source. Available information for an estimate is limited to renovation and leasing of the former Buzzell Senior Center at 146 Middlesex Ave, Wilmington, MA; no area, condition assessment, program, or technical scope is provided, so no realistic estimate is possible.</t>
  </si>
  <si>
    <t>No fee information is stated in the source, and the procurement is for a developer/design-build entity rather than a clearly separable structural engineering scope, so no realistic sbp fee estimate is possible.</t>
  </si>
  <si>
    <t>Disciplines requested: Design Build/Developer, Rehabilitation &amp; Refurbishment. No specific reference requirements or qualification thresholds are stated in the source.</t>
  </si>
  <si>
    <t>Town of Wilmington Dept of Public Works, Wilmington, Massachusetts, USA. Contact: Thomas Donahue. Phone: 978-658-3311. Fax: 978-658-6722. Email: tdonahue@wilmingtonma.gov. Website: https://www.wilmingtonma.gov/node/215066/done?sid=66576&amp;token=e84dce06d84822a4c209f02735905d09</t>
  </si>
  <si>
    <t>Pre-submittal meeting: 2026-05-14 02:00 PM EDT at 146 Middlesex Ave, Wilmington, MA 01887; attendance recommended. RSVP prior to Thomas Donahue. Questions deadline: 2026-05-08 05:00 PM EDT. Source identifies target market as General Building and county as Middlesex.</t>
  </si>
  <si>
    <t>Current Date: 5/6/2026 Original Date: 5/6/2026 Project #: 862429 Project Name: Developer for Former Buzzell Senior Center Renovation Target Market: General Building County: Middlesex State: Massachusetts Agency: Town of Wilmington Dept of Public Works AgencyID: 77769 Location: Wilmington, MA Scope of Work: Renovating and leasing the former Buzzell Senior Center located behind the new Town Hall/School Administration Building at 146 Middlesex Ave Disciplines Requested: Design Build/Developer, Rehabilitation &amp; Refurbishment Comments: '- Pre-Submittal Notes: RSVP prior Thomas Donahue at 978-658-3311, tdonahue@wilmingtonma.gov.- Pre-Submittal Meeting: 05/14/2026 02:00 PM EDT- Pre-Submittal Location: 146 Middlesex Ave, WILMINGTON, MA, 01887, USA- Pre-Submittal Attendance: Recommended- Solicitation documents available online.- Questions Deadline: Submit questions online by 05/08/2026 05:00 PM EDT Pre-Bid meeting May 14 at 02:00 PM EDT Stage: RFP/RFQ Submittal Deadline: 5/22/2026 10:00 AM EDT Contact Name: Thomas Donahue Contact Phone: 978-658-3311 Contact Fax: 978-658-6722 Contact Email: tdonahue@wilmingtonma.gov Website: https://www.wilmingtonma.gov/node/215066/done?sid=66576&amp;token=e84dce06d84822a4c209f02735905d09 ProjectID: 1004078 DR #: '202600185559</t>
  </si>
  <si>
    <t>2026-05-07.csv|pid:1004077</t>
  </si>
  <si>
    <t>{"title":"AE for New Dormitory Buildings","short_description":"Design services for seven new dormitory buildings at a Booneville campus site.","submission_deadline":"2026-06-12 02:00 PM CDT","project_location":"Booneville, Arkansas, USA","project_scope":"Professional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administration.","services":"Architectural and engineering design services, including architecture, interior design/space planning, programming, structural engineering, preparation of studies, plans and specifications, and contract administration.","relevance_score":4,"relevance_explanation":"- Building project with structural engineering included.\n- Total size is moderate at about 38,500 square feet across seven small dormitory buildings.\n- Dormitory/residential buildings are generally less aligned with sbp's core focus than bridges, long-span roofs, stadiums, or special structures.\n- No indication of unusual spans, innovative structural systems, lightweight construction, or sustainability ambitions.\n- Early-stage design scope is positive, but overall structural ambition appears limited.","construction_cost":null,"construction_cost_explanation":"No construction cost is stated in the source. Available basis for a rough estimate: seven new dormitory/living quarter units, each about 5,500 square feet, totaling about 38,500 square feet, with full A/E design and contract administration services requested.","estimated_sbp_fee":null,"fee_explanation":"No fee information is provided in the source.","references_qualifications":"Qualified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number: 710-RFQ-2701. Questions deadline: 2026-06-01 02:00 PM CDT. Target market listed as Universities/Colleges, but contracting authority is the Arkansas Department of Human Services. Source does not provide budget, fee, or explicit award weighting."}</t>
  </si>
  <si>
    <t>862428</t>
  </si>
  <si>
    <t>AE for New Dormitory Buildings</t>
  </si>
  <si>
    <t>Logan</t>
  </si>
  <si>
    <t>Arkansas</t>
  </si>
  <si>
    <t>Arkansas Department of Human Services</t>
  </si>
  <si>
    <t>77459</t>
  </si>
  <si>
    <t>Booneville, AR</t>
  </si>
  <si>
    <t>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t>
  </si>
  <si>
    <t>Architecture Services, Interior Design/Space Planning, Programming, Structural Engineering</t>
  </si>
  <si>
    <t>'- Project Number: 710-RFQ-2701- Solicitation documents available online.- Questions Deadline: Submit questions online by 06/01/2026 02:00 PM CDT</t>
  </si>
  <si>
    <t>6/12/2026 02:00 PM CDT</t>
  </si>
  <si>
    <t>Craig A. Parsons</t>
  </si>
  <si>
    <t>501-682-6551</t>
  </si>
  <si>
    <t>501-682-1483</t>
  </si>
  <si>
    <t>Craig.Parsons@dhs.arkansas.gov</t>
  </si>
  <si>
    <t>https://humanservices.arkansas.gov/procurement_categories/requests-for-qualifications/</t>
  </si>
  <si>
    <t>1004077</t>
  </si>
  <si>
    <t>'202600185549</t>
  </si>
  <si>
    <t>Design services for seven new dormitory buildings at a Booneville campus site.</t>
  </si>
  <si>
    <t>2026-06-12 02:00 PM CDT</t>
  </si>
  <si>
    <t>Booneville, Arkansas, USA</t>
  </si>
  <si>
    <t>Professional architectural and engineering design services for the construction of seven dormitory/living quarter units, each with 8 beds and approximately 5,500 square feet. Total planned gross floor area is approximately 38,500 square feet. Services include studies, plans and specifications, and contract administration.</t>
  </si>
  <si>
    <t>Architectural and engineering design services, including architecture, interior design/space planning, programming, structural engineering, preparation of studies, plans and specifications, and contract administration.</t>
  </si>
  <si>
    <t>- Building project with structural engineering included.
- Total size is moderate at about 38,500 square feet across seven small dormitory buildings.
- Dormitory/residential buildings are generally less aligned with sbp's core focus than bridges, long-span roofs, stadiums, or special structures.
- No indication of unusual spans, innovative structural systems, lightweight construction, or sustainability ambitions.
- Early-stage design scope is positive, but overall structural ambition appears limited.</t>
  </si>
  <si>
    <t>No construction cost is stated in the source. Available basis for a rough estimate: seven new dormitory/living quarter units, each about 5,500 square feet, totaling about 38,500 square feet, with full A/E design and contract administration services requested.</t>
  </si>
  <si>
    <t>No fee information is provided in the source.</t>
  </si>
  <si>
    <t>Qualified firm for professional architectural and engineering design services; requested disciplines are architecture, interior design/space planning, programming, and structural engineering. No specific minimum reference counts or detailed qualification thresholds are stated in the source.</t>
  </si>
  <si>
    <t>Arkansas Department of Human Services, Booneville, Arkansas, USA. Contact: Craig A. Parsons. Phone: 501-682-6551. Fax: 501-682-1483. Email: Craig.Parsons@dhs.arkansas.gov. Website: https://humanservices.arkansas.gov/procurement_categories/requests-for-qualifications/</t>
  </si>
  <si>
    <t>Project number: 710-RFQ-2701. Questions deadline: 2026-06-01 02:00 PM CDT. Target market listed as Universities/Colleges, but contracting authority is the Arkansas Department of Human Services. Source does not provide budget, fee, or explicit award weighting.</t>
  </si>
  <si>
    <t>Current Date: 5/6/2026 Original Date: 5/6/2026 Project #: 862428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Stage: RFP/RFQ Submittal Deadline: 6/12/2026 02:00 PM CDT Contact Name: Craig A. Parsons Contact Phone: 501-682-6551 Contact Fax: 501-682-1483 Contact Email: Craig.Parsons@dhs.arkansas.gov Website: https://humanservices.arkansas.gov/procurement_categories/requests-for-qualifications/ ProjectID: 1004077 DR #: '202600185549</t>
  </si>
  <si>
    <t>2026-05-07.csv|pid:1004074</t>
  </si>
  <si>
    <t>{"title":"2027 Engineer Services - Borough of Pine Beach","short_description":"On-call municipal engineering services for Pine Beach Borough in New Jersey.","submission_deadline":"12/01/2026","project_location":"Pine Beach, New Jersey, USA","project_scope":"Advance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stated.","services":"On-call engineering consulting services including civil, geotechnical, planning/master planning, traffic design, and transportation planning.","relevance_score":1,"relevance_explanation":"- General on-call municipal engineering services without a defined structure or project.\n- Includes planning, traffic, and geotechnical services rather than structural design of bridges or special structures.\n- Appears similar to a framework/on-call agreement with no technical specification.\n- No indication of architecturally demanding, long-span, lightweight, or innovative structural work relevant to sbp.","construction_cost":null,"construction_cost_explanation":"No construction cost is stated. The notice only mentions a contract value of 100000 USD for consulting services, not construction works.","estimated_sbp_fee":100000,"fee_explanation":"Taken from the tender notice comment stating contract value: 100.0K; interpreted as consultant contract value in USD.","references_qualifications":"Disciplines requested: civil engineering, geotechnical engineering, planning/master planning, traffic design engineering, and transportation planning. No specific reference requirements are stated in the notice.","award_criteria":"-","contracting_authority":"Pine Beach Borough, Pine Beach, New Jersey, USA. Agency ID: 14956.","Category":"Road Bridges","notes":"Advance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</si>
  <si>
    <t>862425</t>
  </si>
  <si>
    <t>2027 Engineer Services - Borough of Pine Beach</t>
  </si>
  <si>
    <t>Ocean</t>
  </si>
  <si>
    <t>Pine Beach Borough</t>
  </si>
  <si>
    <t>14956</t>
  </si>
  <si>
    <t>Pine Beach, NJ</t>
  </si>
  <si>
    <t>The Pine Beach Borough, may be seeking a Consultant to provide 2027 Engineer Services - Borough of Pine Beach On Call and As-needed basis.</t>
  </si>
  <si>
    <t>'* * * ADVANCE NOTICE * * *- The RFQ/RFP package is expected to be available prior to 12/01/2026- Contract value: $100.0K- IMS requests NO PHONE CALLS, NO FAXES, and NO CONTACT with agency at this time.</t>
  </si>
  <si>
    <t>1004074</t>
  </si>
  <si>
    <t>'202600185528</t>
  </si>
  <si>
    <t>On-call municipal engineering services for Pine Beach Borough in New Jersey.</t>
  </si>
  <si>
    <t>Pine Beach, New Jersey, USA</t>
  </si>
  <si>
    <t>Advance notice for on-call and as-needed 2027 engineer services for the Borough of Pine Beach. Requested disciplines include civil engineering, geotechnical engineering, planning/master planning, traffic design engineering, and transportation planning. No specific structure, building, bridge, dimensions, or technical characteristics are stated.</t>
  </si>
  <si>
    <t>On-call engineering consulting services including civil, geotechnical, planning/master planning, traffic design, and transportation planning.</t>
  </si>
  <si>
    <t>- General on-call municipal engineering services without a defined structure or project.
- Includes planning, traffic, and geotechnical services rather than structural design of bridges or special structures.
- Appears similar to a framework/on-call agreement with no technical specification.
- No indication of architecturally demanding, long-span, lightweight, or innovative structural work relevant to sbp.</t>
  </si>
  <si>
    <t>Taken from the tender notice comment stating contract value: 100.0K; interpreted as consultant contract value in USD.</t>
  </si>
  <si>
    <t>Disciplines requested: civil engineering, geotechnical engineering, planning/master planning, traffic design engineering, and transportation planning. No specific reference requirements are stated in the notice.</t>
  </si>
  <si>
    <t>Pine Beach Borough, Pine Beach, New Jersey, USA. Agency ID: 14956.</t>
  </si>
  <si>
    <t>Advance notice only. RFQ/RFP package expected before 12/01/2026. IMS requests no phone calls, no faxes, and no contact with the agency at this time. Although no bridge is specified, the target market is streets/highways; category assigned as closest fit, but the opportunity is not structurally defined.</t>
  </si>
  <si>
    <t>Current Date: 5/6/2026 Original Date: 5/6/2026 Project #: 862425 Project Name: 2027 Engineer Services - Borough of Pine Beach Target Market: Streets/Highways County: Ocean State: New Jersey Agency: Pine Beach Borough AgencyID: 14956 Location: Pine Beach, NJ Scope of Work: The Pine Beach Borough, may be seeking a Consultant to provide 2027 Engineer Services - Borough of Pine Beach On Call and As-needed basis. Disciplines Requested: Civil Engineering, Geotechnical Engineering, Planning/Master Planning, Traffic Design Engineering, Transportation Planning Comments: '* * * ADVANCE NOTICE * * *- The RFQ/RFP package is expected to be available prior to 12/01/2026- Contract value: $100.0K- IMS requests NO PHONE CALLS, NO FAXES, and NO CONTACT with agency at this time. Stage: Advance Notice PriorToDate: 12/1/2026 ProjectID: 1004074 DR #: '202600185528</t>
  </si>
  <si>
    <t>2026-05-07.csv|pid:1004072</t>
  </si>
  <si>
    <t>{"title":"As-needed CRDA Planning Consulting Services","short_description":"As-needed transportation and planning consulting services for CRDA in Atlantic City, New Jersey.","submission_deadline":"6/3/2026 10:30 AM EDT","project_location":"Atlantic City, New Jersey, USA","project_scope":"As-needed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described.","services":"As-needed planning consulting services; planning/master planning; public transit planning; transportation planning.","relevance_score":1,"relevance_explanation":"- This is a general as-needed planning consulting services RFP, not a defined structural or building project.\n- Requested disciplines are planning, master planning, public transit planning, and transportation planning only.\n- No bridge, building, roof, stadium, or special structural engineering scope is identified.\n- The notice fits excluded categories such as pure urban/open space/transport planning and consulting rather than structural design.\n- Framework-like as-needed procurement with no technical structural specification further reduces relevance for sbp.","construction_cost":null,"construction_cost_explanation":"No construction cost is stated. The notice describes an as-needed consulting services contract only, with no defined construction project, scope quantities, or capital works budget from which a realistic estimate could be derived.","estimated_sbp_fee":null,"fee_explanation":"No fee information is stated. Because this is an as-needed consulting services procurement with undefined task orders and no budget, a realistic sbp fee estimate is not possible.","references_qualifications":"-","award_criteria":"-","contracting_authority":"Casino Reinvestment Development Authority (CRDA), Atlantic City, New Jersey, USA. Phone: 609-347-0500. Website: https://njcrda.bonfirehub.com/opportunities/234021","Category":"Special structures","notes":"As-needed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</si>
  <si>
    <t>862423</t>
  </si>
  <si>
    <t>As-needed CRDA Planning Consulting Services</t>
  </si>
  <si>
    <t>Casino Reinvestment Development Authority (CRDA)</t>
  </si>
  <si>
    <t>16001</t>
  </si>
  <si>
    <t>Atlantic City, NJ</t>
  </si>
  <si>
    <t>The CRDA is releasing this Request for Proposal ( RFP ) to solicit proposals to engage one or more consulting firms (the Consultant ) on an as-needed basis to provide planning consulting services on an as needed basis</t>
  </si>
  <si>
    <t>'- Solicitation documents available online.- Questions Deadline: Submit questions online by 05/19/2026 12:00 PM EDT - one or more Contract may be awarded</t>
  </si>
  <si>
    <t>6/3/2026 10:30 AM EDT</t>
  </si>
  <si>
    <t>609-347-0500</t>
  </si>
  <si>
    <t>https://njcrda.bonfirehub.com/opportunities/234021</t>
  </si>
  <si>
    <t>1004072</t>
  </si>
  <si>
    <t>'202600185519</t>
  </si>
  <si>
    <t>As-needed transportation and planning consulting services for CRDA in Atlantic City, New Jersey.</t>
  </si>
  <si>
    <t>Atlantic City, New Jersey, USA</t>
  </si>
  <si>
    <t>As-needed planning consulting services for the Casino Reinvestment Development Authority in Atlantic City. The notice indicates transportation-related planning disciplines including planning/master planning, public transit planning, and transportation planning. No specific structure, site dimensions, spans, floor areas, or defined construction project are described.</t>
  </si>
  <si>
    <t>As-needed planning consulting services; planning/master planning; public transit planning; transportation planning.</t>
  </si>
  <si>
    <t>- This is a general as-needed planning consulting services RFP, not a defined structural or building project.
- Requested disciplines are planning, master planning, public transit planning, and transportation planning only.
- No bridge, building, roof, stadium, or special structural engineering scope is identified.
- The notice fits excluded categories such as pure urban/open space/transport planning and consulting rather than structural design.
- Framework-like as-needed procurement with no technical structural specification further reduces relevance for sbp.</t>
  </si>
  <si>
    <t>No construction cost is stated. The notice describes an as-needed consulting services contract only, with no defined construction project, scope quantities, or capital works budget from which a realistic estimate could be derived.</t>
  </si>
  <si>
    <t>No fee information is stated. Because this is an as-needed consulting services procurement with undefined task orders and no budget, a realistic sbp fee estimate is not possible.</t>
  </si>
  <si>
    <t>Casino Reinvestment Development Authority (CRDA), Atlantic City, New Jersey, USA. Phone: 609-347-0500. Website: https://njcrda.bonfirehub.com/opportunities/234021</t>
  </si>
  <si>
    <t>As-needed RFP; one or more contracts may be awarded. Contract duration: 24 months, non-renewable. Questions deadline: 05/19/2026 12:00 PM EDT. Source does not provide contact person, email, reference requirements, or award criteria. Category assigned only to satisfy schema; the project is actually a planning/consulting procurement rather than a structural project.</t>
  </si>
  <si>
    <t>Current Date: 5/6/2026 Original Date: 5/6/2026 Project #: 862423 Project Name: As-needed CRDA Planning Consulting Services Target Market: Transportation County: Atlantic State: New Jersey Agency: Casino Reinvestment Development Authority (CRDA) AgencyID: 16001 Location: Atlantic City, NJ Scope of Work: The CRDA is releasing this Request for Proposal ( RFP ) to solicit proposals to engage one or more consulting firms (the Consultant ) on an as-needed basis to provide planning consulting services on an as needed basis Disciplines Requested: Planning/Master Planning, Public Transit Planning, Transportation Planning Comments: '- Solicitation documents available online.- Questions Deadline: Submit questions online by 05/19/2026 12:00 PM EDT - one or more Contract may be awarded Contract Duration: Y Renewable: N Base Period: 24 Stage: RFP/RFQ Submittal Deadline: 6/3/2026 10:30 AM EDT Contact Phone: 609-347-0500 Website: https://njcrda.bonfirehub.com/opportunities/234021 ProjectID: 1004072 DR #: '202600185519</t>
  </si>
  <si>
    <t>2026-05-07.csv|pid:1004069</t>
  </si>
  <si>
    <t>{"title":"A/E for Front Facility Improvements","short_description":"Design services for major upgrades, renovations, and repairs to state-managed facilities in Columbus.","submission_deadline":"5/22/2026 02:00 PM EDT","project_location":"Columbus, Ohio, USA","project_scope":"Major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provided.","services":"A/E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engineering.","relevance_score":3,"relevance_explanation":"- Primarily a general building renovation and facility improvement project, not a clearly identifiable special structure or bridge.\n- Structural engineering is included, but as one discipline among many in a broad A/E scope.\n- No indication of long spans, lightweight structures, architecturally exceptional buildings, or innovative structural systems.\n- Public building refurbishment can be relevant in principle, but this notice appears focused on general facility upgrades and repairs.\n- Therefore only limited strategic fit for sbp.","construction_cost":10700000,"construction_cost_explanation":"Taken from the tender documents: Total Construction Cost stated as $10.7M.","estimated_sbp_fee":null,"fee_explanation":"No explicit fee information provided in the tender documents.","references_qualifications":"Specific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administration.","award_criteria":"-","contracting_authority":"Ohio Department of Administrative Services (ODAS), Office of Properties and Facilities (OPF), Columbus, Ohio, USA. Contact: OFCC Procurement. Phone: 614-466-6511. Email: procurement@ofcc.ohio.gov. Website: https://ofcc.ohio.gov/project-opportunities/bids-rfqs/qualifications-based-rfqs/qualification-based-rfqs","Category":"Buildings","notes":"Project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</si>
  <si>
    <t>862420</t>
  </si>
  <si>
    <t>A/E for Front Facility Improvements</t>
  </si>
  <si>
    <t>Ohio Dept of Administrative Services Department</t>
  </si>
  <si>
    <t>71472</t>
  </si>
  <si>
    <t>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t>
  </si>
  <si>
    <t>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t>
  </si>
  <si>
    <t>'- Project Number: DAS-260015- Project Funding: State- Solicitation documents available online.- Questions Deadline: Submit questions online by 05/15/2026 02:00 PM EDT - Contract participation goal: EDGE- 5%</t>
  </si>
  <si>
    <t>$10.7M</t>
  </si>
  <si>
    <t>5/22/2026 02:00 PM EDT</t>
  </si>
  <si>
    <t>OFCC Procurement</t>
  </si>
  <si>
    <t>614-466-6511</t>
  </si>
  <si>
    <t>procurement@ofcc.ohio.gov</t>
  </si>
  <si>
    <t>https://ofcc.ohio.gov/project-opportunities/bids-rfqs/qualifications-based-rfqs/qualification-based-rfqs</t>
  </si>
  <si>
    <t>1004069</t>
  </si>
  <si>
    <t>'202600185494</t>
  </si>
  <si>
    <t>Design services for major upgrades, renovations, and repairs to state-managed facilities in Columbus.</t>
  </si>
  <si>
    <t>Major facility upgrades, renovations, and repair works within the Ohio Department of Administrative Services managed building portfolio, specifically including Front Facility Improvements FY27 under project number DAS-260015. The notice references a broader portfolio of facility improvement projects including Front, Riffe, SOCC, Rhodes, Surface, and NHC facilities. Total construction cost stated as 10.7 million for the project package/context provided.</t>
  </si>
  <si>
    <t>A/E services including survey and assessment, design, Construction Manager at Risk bidding and procurement assistance, and construction administration; requested disciplines include architecture, interior design/space planning, programming, rehabilitation and refurbishment, civil engineering, environmental engineering/planning/design, fire protection, mechanical engineering, and structural engineering.</t>
  </si>
  <si>
    <t>- Primarily a general building renovation and facility improvement project, not a clearly identifiable special structure or bridge.
- Structural engineering is included, but as one discipline among many in a broad A/E scope.
- No indication of long spans, lightweight structures, architecturally exceptional buildings, or innovative structural systems.
- Public building refurbishment can be relevant in principle, but this notice appears focused on general facility upgrades and repairs.
- Therefore only limited strategic fit for sbp.</t>
  </si>
  <si>
    <t>Taken from the tender documents: Total Construction Cost stated as $10.7M.</t>
  </si>
  <si>
    <t>No explicit fee information provided in the tender documents.</t>
  </si>
  <si>
    <t>Specific reference or qualification requirements are not stated in the provided source excerpt. The notice seeks A/E firms with capabilities across architecture, rehabilitation/refurbishment, civil, structural, environmental, fire protection, and mechanical engineering, plus survey/assessment, procurement assistance, and construction administration.</t>
  </si>
  <si>
    <t>Ohio Department of Administrative Services (ODAS), Office of Properties and Facilities (OPF), Columbus, Ohio, USA. Contact: OFCC Procurement. Phone: 614-466-6511. Email: procurement@ofcc.ohio.gov. Website: https://ofcc.ohio.gov/project-opportunities/bids-rfqs/qualifications-based-rfqs/qualification-based-rfqs</t>
  </si>
  <si>
    <t>Project number: DAS-260015. Funding: State. Questions deadline: 05/15/2026 02:00 PM EDT. Contract participation goal: EDGE 5%. The source lists several FY27 facility improvement projects; it is somewhat unclear whether the stated construction cost applies solely to Front Facility Improvements or to the broader package/context.</t>
  </si>
  <si>
    <t>Current Date: 5/6/2026 Original Date: 5/6/2026 Project #: 862420 Project Name: A/E for Front Facility Improvements Target Market: General Building County: Franklin State: Ohio Agency: Ohio Dept of Administrative Services Department AgencyID: 71472 Location: Columbus, OH Scope of Work: The Ohio Department of Administrative Services (ODAS), Office of Properties and Facilities (OPF), is seeking to engage A/E firms to provide Survey/Assessment, Design, Construction Manager at Risk (CMR) Bidding and Procurement Assistance, and Construction Administration (CA) services for a range of major facility upgrades/renovations/repair needs across its managed building portfolio. DAS-260015 Front Facility Improvements FY27 DAS-260016 Riffe Facility Improvements FY27 DAS-260018 SOCC Facility Improvements FY27 DAS-260021 Rhodes Facility Improvements FY27 DAS-260022 Surface Facility Improvements FY27 DAS-260023 NHC Facility Improvements FY27 Disciplines Requested: Architecture Services, Design Build/Developer, Interior Design/Space Planning, Programming, Rehabilitation &amp; Refurbishment, Civil Engineering, Construction/Project Management, Endangered Species Surveys, Environmental Engineering/Planning/Design, Fire Protection Engineering, Mechanical Engineering, Structural Engineering Comments: '- Project Number: DAS-260015- Project Funding: State- Solicitation documents available online.- Questions Deadline: Submit questions online by 05/15/2026 02:00 PM EDT - Contract participation goal: EDGE- 5% Total Construction Cost: $10.7M Stage: RFP/RFQ Submittal Deadline: 5/22/2026 02:00 PM EDT Contact Name: OFCC Procurement Contact Phone: 614-466-6511 Contact Email: procurement@ofcc.ohio.gov Website: https://ofcc.ohio.gov/project-opportunities/bids-rfqs/qualifications-based-rfqs/qualification-based-rfqs ProjectID: 1004069 DR #: '202600185494</t>
  </si>
  <si>
    <t>2026-05-07.csv|pid:1004062</t>
  </si>
  <si>
    <t>{
  "title": "DBOM for Campus Style Dining Venue (CSDV) 2.0 IDIQ",
  "short_description": "IDIQ concession for financing, designing, renovating, and operating Army campus dining venues.",
  "submission_deadline": "2026-07-02 04:00 PM CDT",
  "project_location": "Fort Knox, Kentucky, USA; contract covers three U.S. Army garrisons.",
  "project_scope": "Establish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
  "services": "Design-build-developer services, rehabilitation and refurbishment, financing, facility buildout/renovation, and operations and maintenance under a concession/DBOM IDIQ contract.",
  "relevance_score": 2,
  "relevance_explanation": "- Primarily a concession/DBOM operating contract rather than a focused structural engineering design tender.\n- Project type is a dining/building facility with no indication of complex, long-span, or architecturally demanding structures.\n- Includes design and renovation components, but scope is dominated by finance, operations, and maintenance.\n- No specific structural engineering, bridge, roof, facade, or special structure content is stated.\n- IDIQ format and broad multi-site scope further reduce direct relevance for sbp.",
  "construction_cost": null,
  "construction_cost_explanation": "No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
  "estimated_sbp_fee": null,
  "fee_explanation": "No planning fee or engineering fee is stated. The procurement is a concession-style DBOM IDIQ including financing and operations, so an sbp-specific fee cannot be derived realistically from the available information.",
  "references_qualifications": "Disciplines requested: Design Build/Developer, Rehabilitation &amp; Refurbishment. No detailed reference or qualification requirements are stated in the provided source excerpt.",
  "award_criteria": "-",
  "contracting_authority": "U.S.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
  "Category": "Buildings",
  "notes": "Project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
}</t>
  </si>
  <si>
    <t>862188-1</t>
  </si>
  <si>
    <t>1004062</t>
  </si>
  <si>
    <t>IDIQ concession for financing, designing, renovating, and operating Army campus dining venues.</t>
  </si>
  <si>
    <t>Fort Knox, Kentucky, USA; contract covers three U.S. Army garrisons.</t>
  </si>
  <si>
    <t>Establish one firm-fixed-price IDIQ concession contract for a contractor to finance, design, build out and/or renovate facilities, and operate and maintain Campus Style Dining Venue operations at three U.S. Army garrisons. The notice does not provide building sizes, floor areas, capacities, or technical structural characteristics.</t>
  </si>
  <si>
    <t>Design-build-developer services, rehabilitation and refurbishment, financing, facility buildout/renovation, and operations and maintenance under a concession/DBOM IDIQ contract.</t>
  </si>
  <si>
    <t>- Primarily a concession/DBOM operating contract rather than a focused structural engineering design tender.
- Project type is a dining/building facility with no indication of complex, long-span, or architecturally demanding structures.
- Includes design and renovation components, but scope is dominated by finance, operations, and maintenance.
- No specific structural engineering, bridge, roof, facade, or special structure content is stated.
- IDIQ format and broad multi-site scope further reduce direct relevance for sbp.</t>
  </si>
  <si>
    <t>No construction cost is stated in the source. Useful known information: one firm-fixed-price IDIQ concession contract for finance, design, buildout/renovation, and operation/maintenance of dining venues at three Army garrisons; no floor areas, capacities, or renovation extent are provided, so a realistic cost estimate is not possible.</t>
  </si>
  <si>
    <t>No planning fee or engineering fee is stated. The procurement is a concession-style DBOM IDIQ including financing and operations, so an sbp-specific fee cannot be derived realistically from the available information.</t>
  </si>
  <si>
    <t>Disciplines requested: Design Build/Developer, Rehabilitation &amp; Refurbishment. No detailed reference or qualification requirements are stated in the provided source excerpt.</t>
  </si>
  <si>
    <t>U.S. Army Installation Management Command (IMCOM) NAF Contracting Office, on behalf of the U.S. Army Materiel Command, Army Food Innovation and Transformation Program Office; Location: Fort Knox, KY; Contact: Leslie M. Perez; Phone: 520-674-2370; Fax: 210-466-0680; Email: leslie.m.perez9.naf@army.mil; Website: https://sam.gov/opp/016840325ea54338b48ae25fd3ca3be6/view?keywords=&amp;sort=-modifiedDate&amp;index=opp&amp;is_active=true&amp;page=1000-vendor</t>
  </si>
  <si>
    <t>Project number: NAFBA1-26-R-0019. Target market: General Building. County: Hardin. State: Kentucky. Contract duration/base period: 60 months with 60-month renewal option; renewable: yes. This is an Army Non-Appropriated Fund solicitation and not subject to FAR/APF provisions. Source identifies this as a solicitation notice/RFP-RFQ stage.</t>
  </si>
  <si>
    <t>Current Date: 5/6/2026 Original Date: 5/4/2026 Project #: 862188-1 Project Name: DBOM for Campus Style Dining Venue (CSDV) 2.0 IDIQ Target Market: General Building County: Hardin State: Kentucky Agency: US Installation Management Command AgencyID: 79932 Location: Fort Knox, KY Scope of Work: The U.S. Army Installation Management Command (IMCOM) NAF Contracting Office, on behalf of the U.S. Army Materiel Command, Army Food Innovation and Transformation Program Office, who will manage a Program Group V, Supplemental Mission Fund Nonappropriate Fund Instrumentality (NAFI), seeks to establish one (1) firm-fixed price Indefinite Delivery-Indefinite Quantity (IDIQ) contract with a concessionaire contractor to finance, design, buildout/renovate facilities, and operate and maintain Campus Style Dining Venue (CSDV) operations at each of the three (3) U.S. Army Garrisons listed within enclosed Request for Proposal, NAFBA1-26-R-0019. Concession contracts are those in which a contractor is authorized to provide a designated service in a designated location(s) for a specified period of time. Concession contracts involve the direct sale of supplies or services to authorized NAFI patrons. Payment provisions of concession contracts shall specify the terms by which the contrator (concessionaire) shall pay the NAFI a fee. This Request for Proposal is in accordance with AR 215-4. This is an Army Non-Appropriated Fund (NAF) solicitation and is not subject to the FAR and the other Appropriated Funds (APF) provisions. Disciplines Requested: Design Build/Developer, Rehabilitation &amp; Refurbishment Comments: '- Project Number: NAFBA1-26-R-0019- Solicitation documents available online. - This is a Solicitation notice Contract Duration: Y Renewable: Y Base Period: 60 Renewal Option: 60 Stage: RFP/RFQ Submittal Deadline: 7/2/2026 04:00 PM CDT Contact Name: Leslie M. Perez Contact Phone: 520-674-2370 Contact Fax: 210-466-0680 Contact Email: leslie.m.perez9.naf@army.mil Website: https://sam.gov/opp/016840325ea54338b48ae25fd3ca3be6/view?keywords=&amp;sort=-modifiedDate&amp;index=opp&amp;is_active=true&amp;page=1000-vendor ProjectID: 1004062 DR #: '202600183040</t>
  </si>
  <si>
    <t>2026-05-07.csv|pid:1004061</t>
  </si>
  <si>
    <t>{
  "title": "Design for Roof Replacement",
  "short_description": "Design services for replacing a 5,000-square-foot roof at a state facility.",
  "submission_deadline": "6/2/2026 02:30 PM EDT",
  "project_location": "596 Spier Falls Rd, Greenfield Center, New York 12833, USA",
  "project_scope": "Professional design services for roof replacement at a facility in Greenfield Center, New York. The tender states an approximate roof area of 5,000 sq ft and requires preparation of documents including drawings and specifications for the replacement works.",
  "services": "Design consultant services for roof replacement, including drawings and specifications; requested disciplines include civil engineering, geotechnical engineering, and structural engineering.",
  "relevance_score": 2,
  "relevance_explanation": "- Small-scale roof replacement project of approximately 5,000 sq ft.\n- Primarily a general building rehabilitation task without indication of long spans, special structural systems, or architectural complexity.\n- Includes structural engineering, but the scope appears limited to conventional replacement design.\n- Does not match sbp priority sectors such as bridges, stadiums, major cultural buildings, or special lightweight structures.",
  "construction_cost": null,
  "construction_cost_explanation": "No construction cost is stated in the source. Available basis for estimate is limited to a roof replacement of approximately 5,000 sq ft at an existing facility; without roof type, system, access constraints, or specification level, no reliable estimate can be derived.",
  "estimated_sbp_fee": null,
  "fee_explanation": "No design fee is stated in the source, and there is insufficient information for a reliable fee estimate.",
  "references_qualifications": "-",
  "award_criteria": "-",
  "contracting_authority": "Capital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"Category": "Buildings",
  "notes": "Project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
}</t>
  </si>
  <si>
    <t>862080-1</t>
  </si>
  <si>
    <t>'-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t>
  </si>
  <si>
    <t>1004061</t>
  </si>
  <si>
    <t>Design services for replacing a 5,000-square-foot roof at a state facility.</t>
  </si>
  <si>
    <t>596 Spier Falls Rd, Greenfield Center, New York 12833, USA</t>
  </si>
  <si>
    <t>Professional design services for roof replacement at a facility in Greenfield Center, New York. The tender states an approximate roof area of 5,000 sq ft and requires preparation of documents including drawings and specifications for the replacement works.</t>
  </si>
  <si>
    <t>Design consultant services for roof replacement, including drawings and specifications; requested disciplines include civil engineering, geotechnical engineering, and structural engineering.</t>
  </si>
  <si>
    <t>- Small-scale roof replacement project of approximately 5,000 sq ft.
- Primarily a general building rehabilitation task without indication of long spans, special structural systems, or architectural complexity.
- Includes structural engineering, but the scope appears limited to conventional replacement design.
- Does not match sbp priority sectors such as bridges, stadiums, major cultural buildings, or special lightweight structures.</t>
  </si>
  <si>
    <t>No construction cost is stated in the source. Available basis for estimate is limited to a roof replacement of approximately 5,000 sq ft at an existing facility; without roof type, system, access constraints, or specification level, no reliable estimate can be derived.</t>
  </si>
  <si>
    <t>No design fee is stated in the source, and there is insufficient information for a reliable fee estimate.</t>
  </si>
  <si>
    <t>Capital District DDSO, Agency ID 60666. Contact phone: 718-264-5288. Fax: 518-370-7566.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t>
  </si>
  <si>
    <t>Project number: 862080-1; agency project number CD#26021; ProjectID 1004061; DR# 202600181341. Mandatory pre-submittal meeting on 05/15/2026 at 09:30 AM EDT at 596 Spier Falls Rd, Greenfield Center, NY 12833. Questions deadline: 05/19/2026 02:30 PM EDT. Contract participation goals for MBE and WBE are noted.</t>
  </si>
  <si>
    <t>Current Date: 5/6/2026 Original Date: 5/4/2026 Project #: 862080-1 Project Name: Design For Roof Replacement Target Market: General Building County: Saratoga State: New York Agency: Capital District DDSO AgencyID: 60666 Location: Greenfld Ctr, NY Scope of Work: The Design Consultant shall provide all labor and materials necessary to provide documents, including drawings and specifications, to complete professional services for the roof replacement. Approximately 5,000 Sq Ft. Refer to the following OPWDD Requirements for the Design Services Scope of Work. Disciplines Requested: Civil Engineering, Geotechnical Engineering, Structural Engineering Comments: '- Project Number: CD#26021- Contract Participation Goal: Minority-Owned Business Enterprise, Woman-Owned Business Enterprise- Pre-Submittal Meeting: 05/15/2026 09:30 AM EDT- Pre-Submittal Location: 596 Spier Falls Rd, GREENFLD CTR, NY, 12833, USA- Pre-Submittal Attendance: Mandatory- Solicitation documents available online.- Questions Deadline: Submit questions online by 05/19/2026 02:30 PM EDT Mandatory pre-bid meeting May 15 at 09:30 AM EDT Stage: RFP/RFQ Submittal Deadline: 6/2/2026 02:30 PM EDT Contact Phone: 718-264-5288 Contact Fax: 518-370-7566 Contact Email: brooklyn.cmm.bids@opwdd.ny.gov Website: https://www.nyscr.ny.gov/Ads/Details/2134629?crumbs=%5B%7B%22Url%22%3A%22%2FAds%2FSearch%3FSkip%3D0%5Cu0026UseBookmarks%3D%5Cu0026UseNotifications%3D%5Cu0026UseProfile%3D%5Cu0026SubcontractId%3D%5Cu0026DivisionId%3D%5Cu0026Status%3DOpen%5Cu0026Keyword%3D2134629%5Cu0026DateFilter%3DAll%5Cu0026GovernmentId%3D%5Cu0026Top%3D5%5Cu0026Sort%3D-DateIssued%22,%22Title%22%3A%22All%20Open%20Opportunities%22%7D%5D ProjectID: 1004061 DR #: '202600181341</t>
  </si>
  <si>
    <t>2026-05-07.csv|pid:1004055</t>
  </si>
  <si>
    <t>{
  "title": "Engineering for County-Wide SS4A Action Plan",
  "short_description": "Consulting services for a countywide road safety action plan and countermeasure prioritization.",
  "submission_deadline": "2026-05-19 11:30 AM EDT",
  "project_location": "Mercer County, New Jersey, USA",
  "project_scope": "Development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
  "services": "Traffic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
  "relevance_score": 1,
  "relevance_explanation": "- This is primarily a transportation planning and traffic engineering assignment, not structural design.\n- No bridge, building, roof, stadium, or special structure is described.\n- Scope focuses on safety planning, data analysis, prioritization, and public outreach.\n- The tender matches excluded areas such as pure urban/open space or planning-oriented services rather than structural engineering.\n- Therefore it has very low relevance for sbp.",
  "construction_cost": null,
  "construction_cost_explanation": "No construction cost is stated in the source. The notice concerns planning and analysis for a countywide safety action plan supplement, not a defined construction project. No realistic project construction cost estimate can be derived from the available information.",
  "estimated_sbp_fee": null,
  "fee_explanation": "No fee information is stated in the source. As this is a professional services procurement for planning and traffic engineering, no reliable sbp fee estimate can be derived from the limited notice text.",
  "references_qualifications": "Consultants must be prequalified by NJDOT in Traffic Engineering (T-1) and Transportation Planning (T-7).",
  "award_criteria": "-",
  "contracting_authority": "Mercer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
  "Category": "Road Bridges",
  "notes": "Although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
}</t>
  </si>
  <si>
    <t>4/23/2026</t>
  </si>
  <si>
    <t>860792-1</t>
  </si>
  <si>
    <t>Engineering for County-Wide SS4A action Plan</t>
  </si>
  <si>
    <t>Mercer County Purchasing Department</t>
  </si>
  <si>
    <t>14887</t>
  </si>
  <si>
    <t>Trenton, NJ</t>
  </si>
  <si>
    <t>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t>
  </si>
  <si>
    <t>' *** Time Sensitive *** - Project Number: 2026-07- Solicitation documents available online. - Complete announcement available by online : https://www.mercercounty.org/Home/Components/RFP/RFP/5529/418</t>
  </si>
  <si>
    <t>5/19/2026 11:30 AM EDT</t>
  </si>
  <si>
    <t>609-989-6710</t>
  </si>
  <si>
    <t>https://www.bidnetdirect.com/new-jersey/solicitations/open-bids/ENGINEERING-PROFESSIONAL-SERVICES-FOR-PROVEN-SAFETY-COUNTERMEASURE-LOCATION/0000421621?purchasingGroupId=8405151&amp;origin=2</t>
  </si>
  <si>
    <t>1004055</t>
  </si>
  <si>
    <t>'202600166663</t>
  </si>
  <si>
    <t>Engineering for County-Wide SS4A Action Plan</t>
  </si>
  <si>
    <t>Consulting services for a countywide road safety action plan and countermeasure prioritization.</t>
  </si>
  <si>
    <t>2026-05-19 11:30 AM EDT</t>
  </si>
  <si>
    <t>Mercer County, New Jersey, USA</t>
  </si>
  <si>
    <t>Development of a supplement to a county-wide Safe Streets and Roads for All (SS4A) action plan for Mercer County. The consultant will use Numetric AASHTO-Ware together with NJDOT and local roadway facility data to identify and prioritize locations for FHWA Proven Safety Countermeasures on public streets and land access highways maintained by public agencies across the county. The assignment also includes coordination with agency representatives and preparation of web content and public service announcements regarding project goals and safe transportation use.</t>
  </si>
  <si>
    <t>Traffic engineering and transportation planning services; development of a countywide SS4A action plan supplement; data analysis and prioritization of safety countermeasure locations; stakeholder coordination; public communication support. NJDOT prequalification required in Traffic Engineering (T-1) and Transportation Planning (T-7).</t>
  </si>
  <si>
    <t>- This is primarily a transportation planning and traffic engineering assignment, not structural design.
- No bridge, building, roof, stadium, or special structure is described.
- Scope focuses on safety planning, data analysis, prioritization, and public outreach.
- The tender matches excluded areas such as pure urban/open space or planning-oriented services rather than structural engineering.
- Therefore it has very low relevance for sbp.</t>
  </si>
  <si>
    <t>No construction cost is stated in the source. The notice concerns planning and analysis for a countywide safety action plan supplement, not a defined construction project. No realistic project construction cost estimate can be derived from the available information.</t>
  </si>
  <si>
    <t>No fee information is stated in the source. As this is a professional services procurement for planning and traffic engineering, no reliable sbp fee estimate can be derived from the limited notice text.</t>
  </si>
  <si>
    <t>Consultants must be prequalified by NJDOT in Traffic Engineering (T-1) and Transportation Planning (T-7).</t>
  </si>
  <si>
    <t>Mercer County Purchasing Department, Mercer County, New Jersey, USA. Location: Trenton, NJ. Phone: 609-989-6710. Website: https://www.bidnetdirect.com/new-jersey/solicitations/open-bids/ENGINEERING-PROFESSIONAL-SERVICES-FOR-PROVEN-SAFETY-COUNTERMEASURE-LOCATION/0000421621?purchasingGroupId=8405151&amp;origin=2 ; Mercer County RFP page: https://www.mercercounty.org/Home/Components/RFP/RFP/5529/418</t>
  </si>
  <si>
    <t>Although the category must be selected from the fixed list, this tender is not actually a bridge project. It is a countywide road safety planning assignment focused on SS4A action planning, traffic engineering, and transportation planning. Disciplines requested: Civil Engineering, Geotechnical Engineering, Planning/Master Planning, Traffic Design Engineering, Transportation Planning. Project number: 2026-07.</t>
  </si>
  <si>
    <t>Current Date: 5/6/2026 Original Date: 4/23/2026 Project #: 860792-1 Project Name: Engineering for County-Wide SS4A action Plan Target Market: Streets/Highways County: Mercer State: New Jersey Agency: Mercer County Purchasing Department AgencyID: 14887 Location: Trenton, NJ Scope of Work: Consultants prequalified by NJDOT1 for Traffic Engineering (T-1) and Transportation Planning (T-7) to develop a Supplement to a county-wide Safe Streets and Roads for All (SS4A) action plan. The project involves working with Numetric AASHTO-Ware, supplemented with NJDOT and local roadway facility data, to identify and prioritize locations to implement FHWA Proven Safety Countermeasures on public streets and land access highways maintained by every public agency in Mercer County. Close coordination with agency representatives is required, along with development and advertisement of web content and public service announcements that explain the project and safe use of transportation facilities for all roadway users. Disciplines Requested: Civil Engineering, Geotechnical Engineering, Planning/Master Planning, Traffic Design Engineering, Transportation Planning Comments: ' *** Time Sensitive *** - Project Number: 2026-07- Solicitation documents available online. - Complete announcement available by online : https://www.mercercounty.org/Home/Components/RFP/RFP/5529/418 Stage: RFP/RFQ Submittal Deadline: 5/19/2026 11:30 AM EDT Contact Phone: 609-989-6710 Website: https://www.bidnetdirect.com/new-jersey/solicitations/open-bids/ENGINEERING-PROFESSIONAL-SERVICES-FOR-PROVEN-SAFETY-COUNTERMEASURE-LOCATION/0000421621?purchasingGroupId=8405151&amp;origin=2 ProjectID: 1004055 DR #: '202600166663</t>
  </si>
  <si>
    <t>2026-05-07.csv|pid:1004049</t>
  </si>
  <si>
    <t>{
  "title": "Design-Build Services for Exterior Garage at Liberty Fire Station No. 3",
  "short_description": "Design-build tender for a detached two-bay garage for Liberty fire and police departments.",
  "submission_deadline": "2026-05-28 02:00 PM CDT",
  "project_location": "Liberty, Clay County, Missouri, USA",
  "project_scope": "Design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
  "services": "Design-build services for complete design and construction of the detached vehicular garage; qualification-based selection of the most qualified design-build team.",
  "relevance_score": 1,
  "relevance_explanation": "- Small detached garage building with low structural complexity.\n- No indication of long spans, special structures, innovative materials, or architecturally demanding design.\n- Primarily a straightforward municipal utility building, which is not a target typology for sbp.\n- Although design-build includes planning, the project scale and technical ambition appear very limited.",
  "construction_cost": 450000,
  "construction_cost_explanation": "Taken from the tender documents: Total Construction Cost stated as $450.0K.",
  "estimated_sbp_fee": null,
  "fee_explanation": "No explicit planning fee stated in the source. Only total construction cost of 450000 USD is provided.",
  "references_qualifications": "The City will use a qualification-based selection process to identify the most qualified design-build team. No specific minimum reference projects or detailed qualification thresholds are stated in the source.",
  "award_criteria": "Qualification-based selection of the most qualified design-build team; no detailed weighting stated.",
  "contracting_authority": "City of Liberty, Liberty, Missouri, USA. Contact: Joshua Martinez. Email: jmartinez@libertymo.gov. Phone: 816-681-5621. Website: https://www.questcdn.com/cdn/posting/10152878/?path=269&amp;search_id=",
  "Category": "Buildings",
  "notes": "Project #: 859748-4. AgencyID: 24335. QuestCDN Project Number: 10152878. Optional site walk on 2026-05-11 at 1:00 PM. Pre-submittal meeting held virtually on 2026-05-04 at 1:00 PM CDT; RSVP via jmartinez@libertymo.gov. Prevailing wage rates may apply."
}</t>
  </si>
  <si>
    <t>4/15/2026</t>
  </si>
  <si>
    <t>859748-4</t>
  </si>
  <si>
    <t>DB Svc for Exterior Garage Liberty Fire Station No. 3</t>
  </si>
  <si>
    <t>City of Liberty</t>
  </si>
  <si>
    <t>24335</t>
  </si>
  <si>
    <t>Liberty, MO</t>
  </si>
  <si>
    <t>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t>
  </si>
  <si>
    <t>'-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t>
  </si>
  <si>
    <t>$450.0K</t>
  </si>
  <si>
    <t>5/28/2026 02:00 PM CDT</t>
  </si>
  <si>
    <t>Joshua Martinez</t>
  </si>
  <si>
    <t>816-681-5621</t>
  </si>
  <si>
    <t>816-439-4419</t>
  </si>
  <si>
    <t>jmartinez@libertymo.gov</t>
  </si>
  <si>
    <t>https://www.questcdn.com/cdn/posting/10152878/?path=269&amp;search_id=</t>
  </si>
  <si>
    <t>1004049</t>
  </si>
  <si>
    <t>'202600154560</t>
  </si>
  <si>
    <t>Design-Build Services for Exterior Garage at Liberty Fire Station No. 3</t>
  </si>
  <si>
    <t>Design-build tender for a detached two-bay garage for Liberty fire and police departments.</t>
  </si>
  <si>
    <t>2026-05-28 02:00 PM CDT</t>
  </si>
  <si>
    <t>Liberty, Clay County, Missouri, USA</t>
  </si>
  <si>
    <t>Design and construction of a 2-bay exterior detached vehicular garage for use by the City of Liberty Fire and Police Department at Liberty Fire Station No. 3. The notice indicates a small ancillary building/garage project; no gross floor area, dimensions, structural system, or special technical characteristics are stated.</t>
  </si>
  <si>
    <t>Design-build services for complete design and construction of the detached vehicular garage; qualification-based selection of the most qualified design-build team.</t>
  </si>
  <si>
    <t>- Small detached garage building with low structural complexity.
- No indication of long spans, special structures, innovative materials, or architecturally demanding design.
- Primarily a straightforward municipal utility building, which is not a target typology for sbp.
- Although design-build includes planning, the project scale and technical ambition appear very limited.</t>
  </si>
  <si>
    <t>Taken from the tender documents: Total Construction Cost stated as $450.0K.</t>
  </si>
  <si>
    <t>No explicit planning fee stated in the source. Only total construction cost of 450000 USD is provided.</t>
  </si>
  <si>
    <t>The City will use a qualification-based selection process to identify the most qualified design-build team. No specific minimum reference projects or detailed qualification thresholds are stated in the source.</t>
  </si>
  <si>
    <t>Qualification-based selection of the most qualified design-build team; no detailed weighting stated.</t>
  </si>
  <si>
    <t>City of Liberty, Liberty, Missouri, USA. Contact: Joshua Martinez. Email: jmartinez@libertymo.gov. Phone: 816-681-5621. Website: https://www.questcdn.com/cdn/posting/10152878/?path=269&amp;search_id=</t>
  </si>
  <si>
    <t>Project #: 859748-4. AgencyID: 24335. QuestCDN Project Number: 10152878. Optional site walk on 2026-05-11 at 1:00 PM. Pre-submittal meeting held virtually on 2026-05-04 at 1:00 PM CDT; RSVP via jmartinez@libertymo.gov. Prevailing wage rates may apply.</t>
  </si>
  <si>
    <t>Current Date: 5/6/2026 Original Date: 4/15/2026 Project #: 859748-4 Project Name: DB Svc for Exterior Garage Liberty Fire Station No. 3 Target Market: Transportation County: Clay State: Missouri Agency: City of Liberty AgencyID: 24335 Location: Liberty, MO Scope of Work: The City of Liberty seeks to select the most qualified design and construction team to provide Design/Build (D/B) services for the design and construction of a 2-bay exterior detached vehicular garage for utilization by the City of Liberty Fire and Police Department. The City shall utilize a qualification-based selection process, to identify the most qualified D/B team. Disciplines Requested: Design Build/Developer Comments: '- Project Number: 10152878- Contract Participation Goal: Prevailing Wage- Prevailing wage rates may apply.- Pre-Submittal Notes: RSVP:jmartinez@libertymo.gov Site Walk (Optional) 5/11/2026 at 1:00 pm- Pre-Submittal Meeting: 05/04/2026 01:00 PM CDT- Pre-Submittal Location: Virtual Meeting: RSVP:jmartinez@libertymo.gov- Pre-Submittal Attendance: Recommended- Solicitation documents available online. Pre-Bid meeting May 4 at 01:00 PM CDT- Question submit online Total Construction Cost: $450.0K Stage: RFP/RFQ Submittal Deadline: 5/28/2026 02:00 PM CDT Contact Name: Joshua Martinez Contact Phone: 816-681-5621 Contact Fax: 816-439-4419 Contact Email: jmartinez@libertymo.gov Website: https://www.questcdn.com/cdn/posting/10152878/?path=269&amp;search_id= ProjectID: 1004049 DR #: '202600154560</t>
  </si>
  <si>
    <t>2026-05-07.csv|pid:1004046</t>
  </si>
  <si>
    <t>{
  "title": "Architect for Avondale Redevelopment",
  "short_description": "Design services for a new multifamily apartment building in downtown Bethesda.",
  "submission_deadline": "2026-05-15 02:00 PM EDT",
  "project_location": "Bethesda, Maryland, USA; Avondale Street, downtown Bethesda, on seven HOC-owned parcels.",
  "project_scope": "Architect-of-record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
  "services": "Architect-of-record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
  "relevance_score": 4,
  "relevance_explanation": "- Includes structural engineering within a multidisciplinary building project.\n- New multifamily building offers some entry potential through architect-led teaming.\n- However, it is a standard residential building with no stated long spans, special structures, or unusual structural challenges.\n- No sustainability, lightweight, bridge, roof, stadium, or special-structure focus is described.\n- Building size and complexity are not given, limiting strategic relevance for sbp.",
  "construction_cost": null,
  "construction_cost_explanation": "No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
  "estimated_sbp_fee": null,
  "fee_explanation": "No design fee or fee basis is stated in the source. The procurement is for architect-of-record and multidisciplinary design services, but there is insufficient information on project size, scope split, or structural share to estimate an sbp fee reliably.",
  "references_qualifications": "-",
  "award_criteria": "-",
  "contracting_authority": "Housing Opportunities Commission of Montgomery County, Maryland (HOC), Bethesda, Maryland, USA. Contact: Leidi Reyes. Phone: 240-627-9400. Fax: 301-949-4690. Email: leidi.reyes@hocmc.org. Website: https://procurement.opengov.com/portal/hocmc/projects/257701",
  "Category": "Buildings",
  "notes": "Project number 2026-RFP-027; contract number 2026-RFP-030. Solicitation documents available online. Questions deadline: 2026-05-05 12:00 PM EDT. Source lists target market as General Building. One of the seven parcels is not individually addressed in the source."
}</t>
  </si>
  <si>
    <t>861140-1</t>
  </si>
  <si>
    <t>Architect for Avondale Redevelopment</t>
  </si>
  <si>
    <t>Housing Opportunities Commission of Maryland</t>
  </si>
  <si>
    <t>47098</t>
  </si>
  <si>
    <t>Bethesda, MD</t>
  </si>
  <si>
    <t>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t>
  </si>
  <si>
    <t>Architecture Services, Interior Design/Space Planning, Landscape Architecture, Programming, Civil Engineering, Geotechnical Engineering, Construction/Project Management, Energy Engineering, Mechanical Engineering, Structural Engineering</t>
  </si>
  <si>
    <t>' *** Time Sensitive *** - Project Number: 2026-RFP-027- Contract Number: 2026-RFP-030- Solicitation documents available online.- Questions Deadline: Submit questions online by 05/05/2026 12:00 PM EDT - Submit questions online</t>
  </si>
  <si>
    <t>5/15/2026 02:00 PM EDT</t>
  </si>
  <si>
    <t>Leidi Reyes</t>
  </si>
  <si>
    <t>240-627-9400</t>
  </si>
  <si>
    <t>301-949-4690</t>
  </si>
  <si>
    <t>leidi.reyes@hocmc.org</t>
  </si>
  <si>
    <t>https://procurement.opengov.com/portal/hocmc/projects/257701</t>
  </si>
  <si>
    <t>1004046</t>
  </si>
  <si>
    <t>'202600147732</t>
  </si>
  <si>
    <t>Design services for a new multifamily apartment building in downtown Bethesda.</t>
  </si>
  <si>
    <t>2026-05-15 02:00 PM EDT</t>
  </si>
  <si>
    <t>Bethesda, Maryland, USA; Avondale Street, downtown Bethesda, on seven HOC-owned parcels.</t>
  </si>
  <si>
    <t>Architect-of-record design services for the entitlement, consolidation, design, permitting, and construction administration of a proposed new multifamily apartment building. The site comprises seven improved parcels owned by the Housing Opportunities Commission; six listed parcels are on the south side of Avondale Street and currently marketed as The Avondale Apartments at 4500-4502, 4504-4506, 4508-4510, 4512-4514, 4516-4518, and 4522-4524 Avondale Street, Bethesda, MD 20814. No gross floor area, height, unit count, or structural spans are stated.</t>
  </si>
  <si>
    <t>Architect-of-record design services including design, entitlement, permitting, and construction administration; requested disciplines include architecture, interior design/space planning, landscape architecture, programming, civil engineering, geotechnical engineering, construction/project management, energy engineering, mechanical engineering, and structural engineering.</t>
  </si>
  <si>
    <t>- Includes structural engineering within a multidisciplinary building project.
- New multifamily building offers some entry potential through architect-led teaming.
- However, it is a standard residential building with no stated long spans, special structures, or unusual structural challenges.
- No sustainability, lightweight, bridge, roof, stadium, or special-structure focus is described.
- Building size and complexity are not given, limiting strategic relevance for sbp.</t>
  </si>
  <si>
    <t>No construction budget is stated in the source. Useful known information: redevelopment of seven parcels in downtown Bethesda for a new multifamily apartment building, including entitlement, permitting, and construction administration. Without gross floor area, unit count, height, or quality standard, a realistic cost estimate is not possible.</t>
  </si>
  <si>
    <t>No design fee or fee basis is stated in the source. The procurement is for architect-of-record and multidisciplinary design services, but there is insufficient information on project size, scope split, or structural share to estimate an sbp fee reliably.</t>
  </si>
  <si>
    <t>Housing Opportunities Commission of Montgomery County, Maryland (HOC), Bethesda, Maryland, USA. Contact: Leidi Reyes. Phone: 240-627-9400. Fax: 301-949-4690. Email: leidi.reyes@hocmc.org. Website: https://procurement.opengov.com/portal/hocmc/projects/257701</t>
  </si>
  <si>
    <t>Project number 2026-RFP-027; contract number 2026-RFP-030. Solicitation documents available online. Questions deadline: 2026-05-05 12:00 PM EDT. Source lists target market as General Building. One of the seven parcels is not individually addressed in the source.</t>
  </si>
  <si>
    <t>Current Date: 5/6/2026 Original Date: 4/27/2026 Project #: 861140-1 Project Name: Architect for Avondale Redevelopment Target Market: General Building County: Montgomery State: Maryland Agency: Housing Opportunities Commission of Maryland AgencyID: 47098 Location: Bethesda, MD Scope of Work: The Housing Opportunities Commission of Montgomery County, Maryland (hereinafter referred to as HOC ) is soliciting proposals for the provision of architect of record design services in connection with the design, entitlement, permitting, and construction administration for a proposed new multifamily apartment building located in downtown Bethesda, Maryland HOC is the owner of seven parcels of improved land in downtown Bethesda, Maryland which it desires to entitle, consolidate, design, develop and permit for the purpose of constructing a new multifamily apartment building. Six of the seven parcels are located in Montgomery County, Maryland ( County ) on the south side of Avondale Street and are collectively marketed and leased by HOC as The Avondale Apartments , having street addresses of 4500-4502; 4504-4506; 4508-4510; 4512-4514; 4516-4518; and 4522-4524 Avondale Street, Bethesda, Maryland 20814. Disciplines Requested: Architecture Services, Interior Design/Space Planning, Landscape Architecture, Programming, Civil Engineering, Geotechnical Engineering, Construction/Project Management, Energy Engineering, Mechanical Engineering, Structural Engineering Comments: ' *** Time Sensitive *** - Project Number: 2026-RFP-027- Contract Number: 2026-RFP-030- Solicitation documents available online.- Questions Deadline: Submit questions online by 05/05/2026 12:00 PM EDT - Submit questions online Stage: RFP/RFQ Submittal Deadline: 5/15/2026 02:00 PM EDT Contact Name: Leidi Reyes Contact Phone: 240-627-9400 Contact Fax: 301-949-4690 Contact Email: leidi.reyes@hocmc.org Website: https://procurement.opengov.com/portal/hocmc/projects/257701 ProjectID: 1004046 DR #: '202600147732</t>
  </si>
  <si>
    <t>2026-05-07.csv|pid:1004044</t>
  </si>
  <si>
    <t>{
  "title": "Design-Build Services for Havasupai Quarters HVAC Installation",
  "short_description": "Design-build HVAC renovation and repair project for Havasupai quarters in Supai, Arizona.",
  "submission_deadline": "2026-06-01 12:00 PM MDT",
  "project_location": "Supai, Arizona, USA",
  "project_scope": "Major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
  "services": "Design-build services for HVAC renovation and associated repair/improvement works.",
  "relevance_score": 1,
  "relevance_explanation": "- Project is focused on HVAC/building services, which is explicitly not relevant for sbp.\n- No bridge, long-span roof, special structure, stadium, or structurally demanding building scope is indicated.\n- Tender is for design-build execution of MEP-related renovation rather than structural engineering services.\n- No evidence of innovative structural design, lightweight construction, or sustainability-driven structural scope.",
  "construction_cost": null,
  "construction_cost_explanation": "No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
  "estimated_sbp_fee": null,
  "fee_explanation": "No fee information is stated. Because the tender concerns HVAC-focused design-build services with no defined structural engineering scope, no realistic sbp fee estimate is possible.",
  "references_qualifications": "Design-build services requested; contract participation goal: 100% ISBEE. No specific technical reference requirements are stated in the provided source.",
  "award_criteria": "-",
  "contracting_authority": "Department of the Interior - Contracting Office, Agency ID 68087. Contact: Mary Jane Johnson. Email: maryjane.johnson@bie.edu. Phone: 505-803-4259. Website: https://sam.gov/opp/9e7ae04e3840467f84a49d930096e494/view?keywords=&amp;sort=-modifiedDate&amp;index=opp&amp;is_active=true&amp;page=1000-vendor",
  "Category": "Buildings",
  "notes": "Project #: 858986-1. Solicitation/Project Number: 140A2326Q0105. Questions deadline: 2026-04-22 04:30 PM MDT. Target market listed as Universities/Colleges, but the described scope is HVAC renovation for Havasupai quarters. This is at solicitation stage RFP/RFQ."
}</t>
  </si>
  <si>
    <t>858986-1</t>
  </si>
  <si>
    <t>DB Svc for Havasupai Quarters HVAC Installation</t>
  </si>
  <si>
    <t>Coconino</t>
  </si>
  <si>
    <t>Arizona</t>
  </si>
  <si>
    <t>Department of the Interior-Contracting office</t>
  </si>
  <si>
    <t>68087</t>
  </si>
  <si>
    <t>Supai, AZ</t>
  </si>
  <si>
    <t>HVAC Renovation for Havasupai in Supai, AZ. The Contractor shall furnish supervision, labor, and equipment, materials, insurance, and transportation to provide Design/Build Services to complete major repair and improvement project specified under the Statement of Work (SOW) herein.</t>
  </si>
  <si>
    <t>'- Project Number: 140A2326Q0105- Solicitation documents available online.- Questions Deadline: Submit questions online by 04/22/2026 04:30 PM MDT - Contract participation goal: 100%ISBEE- This is Solicitation</t>
  </si>
  <si>
    <t>6/1/2026 12:00 PM MDT</t>
  </si>
  <si>
    <t>Mary Jane Johnson</t>
  </si>
  <si>
    <t>505-803-4259</t>
  </si>
  <si>
    <t>maryjane.johnson@bie.edu</t>
  </si>
  <si>
    <t>https://sam.gov/opp/9e7ae04e3840467f84a49d930096e494/view?keywords=&amp;sort=-modifiedDate&amp;index=opp&amp;is_active=true&amp;page=1000-vendor</t>
  </si>
  <si>
    <t>1004044</t>
  </si>
  <si>
    <t>'202600143845</t>
  </si>
  <si>
    <t>Design-Build Services for Havasupai Quarters HVAC Installation</t>
  </si>
  <si>
    <t>Design-build HVAC renovation and repair project for Havasupai quarters in Supai, Arizona.</t>
  </si>
  <si>
    <t>2026-06-01 12:00 PM MDT</t>
  </si>
  <si>
    <t>Supai, Arizona, USA</t>
  </si>
  <si>
    <t>Major repair and improvement project for HVAC renovation at the Havasupai quarters in Supai, Arizona. The contractor is to provide supervision, labor, equipment, materials, insurance, transportation, and design-build services in accordance with the statement of work. No building size, gross floor area, or further technical characteristics are stated.</t>
  </si>
  <si>
    <t>Design-build services for HVAC renovation and associated repair/improvement works.</t>
  </si>
  <si>
    <t>- Project is focused on HVAC/building services, which is explicitly not relevant for sbp.
- No bridge, long-span roof, special structure, stadium, or structurally demanding building scope is indicated.
- Tender is for design-build execution of MEP-related renovation rather than structural engineering services.
- No evidence of innovative structural design, lightweight construction, or sustainability-driven structural scope.</t>
  </si>
  <si>
    <t>No construction cost is stated in the source. Available information for a rough estimate is limited to: HVAC renovation, major repair and improvement, design-build delivery, and location in Supai, Arizona. No floor area, system capacity, building count, or technical quantities are provided, so no realistic estimate is possible.</t>
  </si>
  <si>
    <t>No fee information is stated. Because the tender concerns HVAC-focused design-build services with no defined structural engineering scope, no realistic sbp fee estimate is possible.</t>
  </si>
  <si>
    <t>Design-build services requested; contract participation goal: 100% ISBEE. No specific technical reference requirements are stated in the provided source.</t>
  </si>
  <si>
    <t>Department of the Interior - Contracting Office, Agency ID 68087. Contact: Mary Jane Johnson. Email: maryjane.johnson@bie.edu. Phone: 505-803-4259. Website: https://sam.gov/opp/9e7ae04e3840467f84a49d930096e494/view?keywords=&amp;sort=-modifiedDate&amp;index=opp&amp;is_active=true&amp;page=1000-vendor</t>
  </si>
  <si>
    <t>Project #: 858986-1. Solicitation/Project Number: 140A2326Q0105. Questions deadline: 2026-04-22 04:30 PM MDT. Target market listed as Universities/Colleges, but the described scope is HVAC renovation for Havasupai quarters. This is at solicitation stage RFP/RFQ.</t>
  </si>
  <si>
    <t>Current Date: 5/6/2026 Original Date: 4/9/2026 Project #: 858986-1 Project Name: DB Svc for Havasupai Quarters HVAC Installation Target Market: Universities/Colleges County: Coconino State: Arizona Agency: Department of the Interior-Contracting office AgencyID: 68087 Location: Supai, AZ Scope of Work: HVAC Renovation for Havasupai in Supai, AZ. The Contractor shall furnish supervision, labor, and equipment, materials, insurance, and transportation to provide Design/Build Services to complete major repair and improvement project specified under the Statement of Work (SOW) herein. Disciplines Requested: Design Build/Developer Comments: '- Project Number: 140A2326Q0105- Solicitation documents available online.- Questions Deadline: Submit questions online by 04/22/2026 04:30 PM MDT - Contract participation goal: 100%ISBEE- This is Solicitation Stage: RFP/RFQ Submittal Deadline: 6/1/2026 12:00 PM MDT Contact Name: Mary Jane Johnson Contact Phone: 505-803-4259 Contact Fax: 505-803-4259 Contact Email: maryjane.johnson@bie.edu Website: https://sam.gov/opp/9e7ae04e3840467f84a49d930096e494/view?keywords=&amp;sort=-modifiedDate&amp;index=opp&amp;is_active=true&amp;page=1000-vendor ProjectID: 1004044 DR #: '202600143845</t>
  </si>
  <si>
    <t>2026-05-07.csv|pid:1004036</t>
  </si>
  <si>
    <t>{
  "title": "Consultant for Veteran Park Resiliency &amp; Habitat Upgrades",
  "short_description": "Design services for flood resilience, habitat restoration, and public access improvements at Veteran's Park.",
  "submission_deadline": "2026-05-29 02:00 PM EDT",
  "project_location": "Veteran's Park, Norwalk, Connecticut, USA",
  "project_scope": "Site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
  "services": "Consulting environmental engineering services including site assessment, engineering design, landscape architecture, civil engineering, flood control engineering, planning/master planning, environmental engineering/planning/design, and habitat/wetlands restoration.",
  "relevance_score": 1,
  "relevance_explanation": "- Primarily a park, habitat, and flood resilience project rather than a structural engineering project.\n- Focus is on environmental engineering, landscape architecture, wetlands restoration, and planning.\n- No bridge, building, roof, stadium, or special load-bearing structure is described.\n- Falls under project types to reject: pure urban/open space planning, landscape, and environmental studies/design.",
  "construction_cost": 2400000,
  "construction_cost_explanation": "Taken from the tender documents: Total Construction Cost $2.4M.",
  "estimated_sbp_fee": null,
  "fee_explanation": "No explicit design fee stated in the source.",
  "references_qualifications": "Qualified consulting environmental engineering firms are requested. Specific reference counts or qualification thresholds are not stated in the source.",
  "award_criteria": "-",
  "contracting_authority": "City of Norwalk, Norwalk, Connecticut, USA. Contact: Christopher McCauley. Phone: 203-854-7712. Fax: 203-854-7958. Email: cmccauley@norwalkct.gov. Website: https://norwalkct.bonfirehub.com/opportunities/234796",
  "Category": "Special structures",
  "notes": "Project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
}</t>
  </si>
  <si>
    <t>862413</t>
  </si>
  <si>
    <t>Consultant for Veteran Park Resiliency &amp; Habitat Upgrades</t>
  </si>
  <si>
    <t>City of Norwalk</t>
  </si>
  <si>
    <t>17929</t>
  </si>
  <si>
    <t>Norwalk, CT</t>
  </si>
  <si>
    <t>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t>
  </si>
  <si>
    <t>Landscape Architecture, Civil Engineering, Flood Control Engineering, Planning/Master Planning, Environmental Engineering/Planning/Design, Habitat Restoration/Wetlands Restoration</t>
  </si>
  <si>
    <t>'- Project Number: 4516- Contract Number: 4516- Project Funding: Federal- Solicitation documents available online.- Questions Deadline: Submit questions online by 05/15/2026 02:00 PM EDT</t>
  </si>
  <si>
    <t>$2.4M</t>
  </si>
  <si>
    <t>Christopher McCauley</t>
  </si>
  <si>
    <t>203-854-7712</t>
  </si>
  <si>
    <t>203-854-7958</t>
  </si>
  <si>
    <t>cmccauley@norwalkct.gov</t>
  </si>
  <si>
    <t>https://norwalkct.bonfirehub.com/opportunities/234796</t>
  </si>
  <si>
    <t>1004036</t>
  </si>
  <si>
    <t>'202600118381</t>
  </si>
  <si>
    <t>Design services for flood resilience, habitat restoration, and public access improvements at Veteran's Park.</t>
  </si>
  <si>
    <t>Veteran's Park, Norwalk, Connecticut, USA</t>
  </si>
  <si>
    <t>Site assessment and engineering design for flood resiliency, habitat improvements, wetlands or habitat restoration, and public access improvements at Veteran's Park. The tender concerns a federally funded park resilience project with environmental and civil engineering components. No specific structural dimensions, spans, or building areas are stated.</t>
  </si>
  <si>
    <t>Consulting environmental engineering services including site assessment, engineering design, landscape architecture, civil engineering, flood control engineering, planning/master planning, environmental engineering/planning/design, and habitat/wetlands restoration.</t>
  </si>
  <si>
    <t>- Primarily a park, habitat, and flood resilience project rather than a structural engineering project.
- Focus is on environmental engineering, landscape architecture, wetlands restoration, and planning.
- No bridge, building, roof, stadium, or special load-bearing structure is described.
- Falls under project types to reject: pure urban/open space planning, landscape, and environmental studies/design.</t>
  </si>
  <si>
    <t>Taken from the tender documents: Total Construction Cost $2.4M.</t>
  </si>
  <si>
    <t>No explicit design fee stated in the source.</t>
  </si>
  <si>
    <t>Qualified consulting environmental engineering firms are requested. Specific reference counts or qualification thresholds are not stated in the source.</t>
  </si>
  <si>
    <t>City of Norwalk, Norwalk, Connecticut, USA. Contact: Christopher McCauley. Phone: 203-854-7712. Fax: 203-854-7958. Email: cmccauley@norwalkct.gov. Website: https://norwalkct.bonfirehub.com/opportunities/234796</t>
  </si>
  <si>
    <t>Project number 4516. Federal grant funded project with additional federal terms and conditions. Questions deadline: 2026-05-15 02:00 PM EDT. Although categorized here as Special structures due to the fixed list, the project is essentially a park/environmental resilience assignment and is not strategically relevant for sbp.</t>
  </si>
  <si>
    <t>Current Date: 5/6/2026 Original Date: 5/6/2026 Project #: 862413 Project Name: Consultant for Veteran Park Resiliency &amp; Habitat Upgrades Target Market: Parks County: Fairfield State: Connecticut Agency: City of Norwalk AgencyID: 17929 Location: Norwalk, CT Scope of Work: The City of Norwalk is requesting proposals from qualified Consulting Environmental Engineering firms to provide site assessment and engineering design that include the comprehensive design for the following project: Flood Resiliency, Habitat and Public Access Improvements at Veteran s Park. Funding for the project is through a Federal grant. Federal funded projects require additional terms and conditions and other obligations. The requirements of this project are outlined in greater detail under Section 2 Scope of Work/Project Specifications. Disciplines Requested: Landscape Architecture, Civil Engineering, Flood Control Engineering, Planning/Master Planning, Environmental Engineering/Planning/Design, Habitat Restoration/Wetlands Restoration Comments: '- Project Number: 4516- Contract Number: 4516- Project Funding: Federal- Solicitation documents available online.- Questions Deadline: Submit questions online by 05/15/2026 02:00 PM EDT Total Construction Cost: $2.4M Stage: RFP/RFQ Submittal Deadline: 5/29/2026 02:00 PM EDT Contact Name: Christopher McCauley Contact Phone: 203-854-7712 Contact Fax: 203-854-7958 Contact Email: cmccauley@norwalkct.gov Website: https://norwalkct.bonfirehub.com/opportunities/234796 ProjectID: 1004036 DR #: '202600118381</t>
  </si>
  <si>
    <t>2026-05-07.csv|pid:1004033</t>
  </si>
  <si>
    <t>{"title":"A/E Services for TWU Athletic Complex","short_description":"Architect-engineer services for a new and expanded university athletic complex in Denton, Texas.","submission_deadline":"-","project_location":"Denton, Texas, USA","project_scope":"Texas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upgrades.","services":"Architect/Engineer services; architecture; interior design/space planning; landscape architecture; programming; rehabilitation and refurbishment; civil engineering; geotechnical engineering; structural engineering.","relevance_score":7,"relevance_explanation":"- University athletic complex with potential for architecturally and structurally relevant sports facilities.\n- Includes structural engineering within the requested disciplines.\n- Construction budget of about 30 million USD indicates a medium-large project.\n- Sports facilities are generally relevant to sbp, especially where larger-span or specialized training spaces may arise.\n- Relevance is reduced because the notice is only an advance notice, the RFQ was canceled, and no specific structural concept or long-span roof is described.","construction_cost":30000000,"construction_cost_explanation":"taken from the tender documents","estimated_sbp_fee":null,"fee_explanation":"No explicit design fee is stated in the notice. Only the total construction cost of 30.0 million USD is provided.","references_qualifications":"Statements of qualifications are requested for selection of an Architect/Engineer firm. Specific reference counts or qualification thresholds are not stated in the notice.","award_criteria":"Selection based on statements of qualifications; detailed award criteria and weighting are not stated in the notice.","contracting_authority":"Texas Woman's University, Denton, TX, USA. Contact: Jamie Cogdell. Email: twubids@twu.edu. Phone: 940-898-3671.","Category":"Sports","notes":"Advance notice only. The RFP/Q was canceled and may be re-advertised in the future. RFQ/RFP package expected before 2026-06-01. Project No. RFQ-731-26-003-JC; Project No. 100136; IMS Project #856500-2; ProjectID 1004033."}</t>
  </si>
  <si>
    <t>3/22/2026</t>
  </si>
  <si>
    <t>856500-2</t>
  </si>
  <si>
    <t>AE for TWU Athletic Complex</t>
  </si>
  <si>
    <t>Denton</t>
  </si>
  <si>
    <t>Texas Women's University</t>
  </si>
  <si>
    <t>99</t>
  </si>
  <si>
    <t>Denton, TX</t>
  </si>
  <si>
    <t>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t>
  </si>
  <si>
    <t>Architecture Services, Interior Design/Space Planning, Landscape Architecture, Programming, Rehabilitation &amp; Refurbishment, Civil Engineering, Geotechnical Engineering, Structural Engineering</t>
  </si>
  <si>
    <t>'* * * ADVANCE NOTICE * * *Project Info: The RFP/Q has been canceled and may be re-advertised in the future.- IMS requests NO PHONE CALLS, NO FAXES, and NO CONTACT with agency at this time.- Project No: RFQ-731-26-003-JC- The RFQ/RFP package is expected to be available prior to 06/01/2026</t>
  </si>
  <si>
    <t>Jamie Cogdell</t>
  </si>
  <si>
    <t>940-898-3671</t>
  </si>
  <si>
    <t>940-898-3148</t>
  </si>
  <si>
    <t>twubids@twu.edu</t>
  </si>
  <si>
    <t>6/1/2026</t>
  </si>
  <si>
    <t>1004033</t>
  </si>
  <si>
    <t>'202600113931</t>
  </si>
  <si>
    <t>A/E Services for TWU Athletic Complex</t>
  </si>
  <si>
    <t>Architect-engineer services for a new and expanded university athletic complex in Denton, Texas.</t>
  </si>
  <si>
    <t>Denton, Texas, USA</t>
  </si>
  <si>
    <t>Texas Woman's University plans an athletic complex project to expand and modernize athletics facilities. The scope includes a significantly enlarged state-of-the-art weight room for simultaneous use by multiple teams, additional locker rooms with dedicated team spaces, and support spaces for basketball, volleyball, gymnastics, soccer, softball, STUNT, wrestling, artistic swimming, and dance. The project is described as rehabilitation and refurbishment with broader athletic facility upgrades.</t>
  </si>
  <si>
    <t>Architect/Engineer services; architecture; interior design/space planning; landscape architecture; programming; rehabilitation and refurbishment; civil engineering; geotechnical engineering; structural engineering.</t>
  </si>
  <si>
    <t>- University athletic complex with potential for architecturally and structurally relevant sports facilities.
- Includes structural engineering within the requested disciplines.
- Construction budget of about 30 million USD indicates a medium-large project.
- Sports facilities are generally relevant to sbp, especially where larger-span or specialized training spaces may arise.
- Relevance is reduced because the notice is only an advance notice, the RFQ was canceled, and no specific structural concept or long-span roof is described.</t>
  </si>
  <si>
    <t>No explicit design fee is stated in the notice. Only the total construction cost of 30.0 million USD is provided.</t>
  </si>
  <si>
    <t>Statements of qualifications are requested for selection of an Architect/Engineer firm. Specific reference counts or qualification thresholds are not stated in the notice.</t>
  </si>
  <si>
    <t>Selection based on statements of qualifications; detailed award criteria and weighting are not stated in the notice.</t>
  </si>
  <si>
    <t>Texas Woman's University, Denton, TX, USA. Contact: Jamie Cogdell. Email: twubids@twu.edu. Phone: 940-898-3671.</t>
  </si>
  <si>
    <t>Advance notice only. The RFP/Q was canceled and may be re-advertised in the future. RFQ/RFP package expected before 2026-06-01. Project No. RFQ-731-26-003-JC; Project No. 100136; IMS Project #856500-2; ProjectID 1004033.</t>
  </si>
  <si>
    <t>Current Date: 5/6/2026 Original Date: 3/22/2026 Project #: 856500-2 Project Name: AE for TWU Athletic Complex Target Market: Parks County: Denton State: Northern Texas Agency: Texas Women's University AgencyID: 99 Location: Denton, TX Scope of Work: Texas Woman s University ( Owner ) is soliciting statements of qualifications ( Qualifications ) for selection of an Architect/Engineer firm for Project No. 100136. project is a significantly enlarged, state-of-the-art weight room designed to accommodate the specialized strength and conditioning needs of multiple teams simultaneously. The successful addition of new programs like STUNT, Wrestling, Artistic Swimming, and our nationally recognized dance team has elevated the university's prestige but has also pushed our current facilities to full capacity. To keep the momentum going, TWU aims to invest in an athletic complex that reflects its status as a leading institution for competitive sports. Although the expansion of these programs is the main driver behind this proposal, the new facility is intended to benefit all Pioneer teams. Our key sports-basketball, volleyball, and gymnastics need modernized training equipment to stay competitive in the NCAA, while soccer and softball require dedicated support spaces that current layouts cannot accommodate. Central to this project is a significantly enlarged, state-of-the-art weight room designed to accommodate the specialized strength and conditioning needs of multiple teams simultaneously. By adding a much-needed locker rooms with dedicated team spaces, we ensure that every athlete, regardless of their sport, has a home that fosters the Pioneer identity and excellence. Disciplines Requested: Architecture Services, Interior Design/Space Planning, Landscape Architecture, Programming, Rehabilitation &amp; Refurbishment, Civil Engineering, Geotechnical Engineering, Structural Engineering Comments: '* * * ADVANCE NOTICE * * *Project Info: The RFP/Q has been canceled and may be re-advertised in the future.- IMS requests NO PHONE CALLS, NO FAXES, and NO CONTACT with agency at this time.- Project No: RFQ-731-26-003-JC- The RFQ/RFP package is expected to be available prior to 06/01/2026 Total Construction Cost: $30.0M Stage: Advance Notice Contact Name: Jamie Cogdell Contact Phone: 940-898-3671 Contact Fax: 940-898-3148 Contact Email: twubids@twu.edu PriorToDate: 6/1/2026 ProjectID: 1004033 DR #: '202600113931</t>
  </si>
  <si>
    <t>2026-05-07.csv|pid:1004030</t>
  </si>
  <si>
    <t>{
  "title": "IDIQ West Point Architect-Engineer Services",
  "short_description": "IDIQ architectural and engineering services for planning, design, and rehabilitation at West Point.",
  "submission_deadline": "2026-05-29 04:00 PM EDT",
  "project_location": "West Point, New York, USA",
  "project_scope": "Indefinite-delivery/indefinite-quantity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
  "services": "Architectural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
  "relevance_score": 2,
  "relevance_explanation": "- Broad IDIQ framework for general building and DPW support, not a defined structural project.\n- Includes architecture and civil engineering, but no specific bridge, long-span roof, stadium, or special structure.\n- Military academy/public works context reduces relevance; military barracks are explicitly unattractive, though barracks are not specifically named here.\n- Scope is dominated by general A/E services, studies, and infrastructure support rather than a clear structural engineering opportunity.\n- No technical characteristics, sustainability focus, or innovative structural challenge are described.",
  "construction_cost": null,
  "construction_cost_explanation": "No construction budget is stated in the notice. This is an IDIQ A-E services procurement with a 12-month base period and 48-month option period, potentially up to three contracts, but no task-order volume or project-specific construction values are provided.",
  "estimated_sbp_fee": null,
  "fee_explanation": "No fee, contract ceiling, or estimated A-E services value is stated in the provided notice.",
  "references_qualifications": "Disciplines requested include architecture services, interior design/space planning, programming, rehabilitation and refurbishment, and civil engineering. No explicit minimum reference counts or qualification thresholds are stated in the provided text.",
  "award_criteria": "-",
  "contracting_authority": "Mission and Installation Contracting Command (MICC) - West Point, supporting the Directorate of Public Works, U.S. Military Academy; West Point, NY, USA. Contact: Lakenia M. Brown; Phone: 520-687-8138; Email: lakenia.m.brown.civ@army.mil; Website: https://sam.gov/opp/18b9fb2691004946af21bbf411e42199/view",
  "Category": "Buildings",
  "notes": "Presolicitation notice. Project number: W911SD26RA004. Up to three contracts may be awarded. Renewable contract with 12-month base period and 48-month option period. The notice is for general A-E support rather than a single defined project."
}</t>
  </si>
  <si>
    <t>3/10/2026</t>
  </si>
  <si>
    <t>854896-1</t>
  </si>
  <si>
    <t>IDIQ West Point Architect-Engineer Services</t>
  </si>
  <si>
    <t>U.S. Military Academy</t>
  </si>
  <si>
    <t>88155</t>
  </si>
  <si>
    <t>West Point, NY</t>
  </si>
  <si>
    <t>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t>
  </si>
  <si>
    <t>Architecture Services, Interior Design/Space Planning, Programming, Rehabilitation &amp; Refurbishment, Civil Engineering</t>
  </si>
  <si>
    <t>'- Project Number: W911SD26RA004- Solicitation documents available online. - Up to Three contracts may be awarded- This is a Presolicitation notice</t>
  </si>
  <si>
    <t>Lakenia M. Brown</t>
  </si>
  <si>
    <t>520-687-8138</t>
  </si>
  <si>
    <t>lakenia.m.brown.civ@army.mil</t>
  </si>
  <si>
    <t>https://sam.gov/opp/18b9fb2691004946af21bbf411e42199/view</t>
  </si>
  <si>
    <t>1004030</t>
  </si>
  <si>
    <t>'202600094701</t>
  </si>
  <si>
    <t>IDIQ architectural and engineering services for planning, design, and rehabilitation at West Point.</t>
  </si>
  <si>
    <t>West Point, New York, USA</t>
  </si>
  <si>
    <t>Indefinite-delivery/indefinite-quantity architect-engineer services supporting the Directorate of Public Works at the U.S. Military Academy, West Point. Scope includes planning, investigation, and design services; studies, reports, cost estimates, and technical analyses; construction drawings and specifications; construction phase services (Title II); CADD services; environmental and infrastructure-related services; and rehabilitation/refurbishment. No specific building, structure, size, span, or gross floor area is stated.</t>
  </si>
  <si>
    <t>Architectural and engineering services including architecture, interior design/space planning, programming, rehabilitation and refurbishment, civil engineering, planning, investigation, design, studies, reports, cost estimating, technical analyses, construction documents, Title II construction phase services, and CADD.</t>
  </si>
  <si>
    <t>- Broad IDIQ framework for general building and DPW support, not a defined structural project.
- Includes architecture and civil engineering, but no specific bridge, long-span roof, stadium, or special structure.
- Military academy/public works context reduces relevance; military barracks are explicitly unattractive, though barracks are not specifically named here.
- Scope is dominated by general A/E services, studies, and infrastructure support rather than a clear structural engineering opportunity.
- No technical characteristics, sustainability focus, or innovative structural challenge are described.</t>
  </si>
  <si>
    <t>No construction budget is stated in the notice. This is an IDIQ A-E services procurement with a 12-month base period and 48-month option period, potentially up to three contracts, but no task-order volume or project-specific construction values are provided.</t>
  </si>
  <si>
    <t>No fee, contract ceiling, or estimated A-E services value is stated in the provided notice.</t>
  </si>
  <si>
    <t>Disciplines requested include architecture services, interior design/space planning, programming, rehabilitation and refurbishment, and civil engineering. No explicit minimum reference counts or qualification thresholds are stated in the provided text.</t>
  </si>
  <si>
    <t>Mission and Installation Contracting Command (MICC) - West Point, supporting the Directorate of Public Works, U.S. Military Academy; West Point, NY, USA. Contact: Lakenia M. Brown; Phone: 520-687-8138; Email: lakenia.m.brown.civ@army.mil; Website: https://sam.gov/opp/18b9fb2691004946af21bbf411e42199/view</t>
  </si>
  <si>
    <t>Presolicitation notice. Project number: W911SD26RA004. Up to three contracts may be awarded. Renewable contract with 12-month base period and 48-month option period. The notice is for general A-E support rather than a single defined project.</t>
  </si>
  <si>
    <t>Current Date: 5/6/2026 Original Date: 3/10/2026 Project #: 854896-1 Project Name: IDIQ West Point Architect-Engineer Services Target Market: General Building County: Orange State: New York Agency: U.S. Military Academy AgencyID: 88155 Location: West Point, NY Scope of Work: The Mission and Installation Contracting Command (MICC) - West Point, NY is issuing this notice for the procurement of Architectural and Engineering (A-E) services in support of the Directorate of Public Works (DPW), West Point NY. Services may include, but are not limited to: Planning, investigation, and design services Preparation of studies, reports, cost estimates, and technical analyses Development of construction drawings and specifications Construction Phase Services (Title II) Computer Aided Design and Drafting (CADD) services Environmental and Infrastructure - related services Disciplines Requested: Architecture Services, Interior Design/Space Planning, Programming, Rehabilitation &amp; Refurbishment, Civil Engineering Comments: '- Project Number: W911SD26RA004- Solicitation documents available online. - Up to Three contracts may be awarded- This is a Presolicitation notice Contract Duration: Y Renewable: Y Base Period: 12 Renewal Option: 48 Stage: RFP/RFQ Submittal Deadline: 5/29/2026 04:00 PM EDT Contact Name: Lakenia M. Brown Contact Phone: 520-687-8138 Contact Email: lakenia.m.brown.civ@army.mil Website: https://sam.gov/opp/18b9fb2691004946af21bbf411e42199/view ProjectID: 1004030 DR #: '202600094701</t>
  </si>
  <si>
    <t>2026-05-07.csv|pid:1004029</t>
  </si>
  <si>
    <t>{
  "title": "Design for Mall Tunnel Rehabilitation",
  "short_description": "Design consulting services for rehabilitation of the Mall Tunnel in Washington, DC.",
  "submission_deadline": "2026-05-27 02:00 PM EDT",
  "project_location": "Washington, DC, District of Columbia, USA",
  "project_scope": "Rehabilitation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
  "services": "Design consultation services; RFQ for architecture and engineering firms. Requested disciplines: civil engineering, geotechnical engineering, structural engineering, and traffic design engineering.",
  "relevance_score": 2,
  "relevance_explanation": "- Tunnel rehabilitation is explicitly listed as a type to reject for sbp.\n- The notice is for design services, which is generally positive, but the project type remains outside core interest.\n- No special structural features, spans, lightweight structures, or architecturally demanding elements are described.\n- Limited strategic relevance despite inclusion of structural engineering.",
  "construction_cost": 3000000,
  "construction_cost_explanation": "Taken from the tender documents: Total Construction Cost $3.0M.",
  "estimated_sbp_fee": null,
  "fee_explanation": "No explicit design fee or engineering fee is stated in the source.",
  "references_qualifications": "Architecture and engineering firms are invited to submit Statements of Qualifications for design consultation services. Specific minimum reference requirements or qualification thresholds are not stated in the source excerpt.",
  "award_criteria": "RFQ based on Statements of Qualifications; detailed award criteria and weighting are not stated in the source excerpt.",
  "contracting_authority": "District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
  "Category": "Special structures",
  "notes": "Project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
}</t>
  </si>
  <si>
    <t>3/5/2026</t>
  </si>
  <si>
    <t>854224-2</t>
  </si>
  <si>
    <t>Design for Mall Tunnel Rehabilitation</t>
  </si>
  <si>
    <t>DC Office of Contracting &amp; Procurement</t>
  </si>
  <si>
    <t>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t>
  </si>
  <si>
    <t>'-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t>
  </si>
  <si>
    <t>5/27/2026 02:00 PM EDT</t>
  </si>
  <si>
    <t>Louis Brown</t>
  </si>
  <si>
    <t>202-724-4477</t>
  </si>
  <si>
    <t>202-727-5580</t>
  </si>
  <si>
    <t>louis.brown@dc.gov</t>
  </si>
  <si>
    <t>https://dtap.ddot.dc.gov/SolicitationRequestDetail/NG1tSkM0MmhlZ0090/ayt5RytKZGlVSTJIVTNwcnl5WWN2dmIxQURFdGRLMUw1</t>
  </si>
  <si>
    <t>1004029</t>
  </si>
  <si>
    <t>'202600088157</t>
  </si>
  <si>
    <t>Design consulting services for rehabilitation of the Mall Tunnel in Washington, DC.</t>
  </si>
  <si>
    <t>2026-05-27 02:00 PM EDT</t>
  </si>
  <si>
    <t>Rehabilitation of the Mall Tunnel for the District Department of Transportation in Washington, DC. The notice seeks design consultation services for a tunnel rehabilitation project. No technical characteristics such as tunnel length, width, structural system, or specific rehabilitation measures are stated in the source.</t>
  </si>
  <si>
    <t>Design consultation services; RFQ for architecture and engineering firms. Requested disciplines: civil engineering, geotechnical engineering, structural engineering, and traffic design engineering.</t>
  </si>
  <si>
    <t>- Tunnel rehabilitation is explicitly listed as a type to reject for sbp.
- The notice is for design services, which is generally positive, but the project type remains outside core interest.
- No special structural features, spans, lightweight structures, or architecturally demanding elements are described.
- Limited strategic relevance despite inclusion of structural engineering.</t>
  </si>
  <si>
    <t>Taken from the tender documents: Total Construction Cost $3.0M.</t>
  </si>
  <si>
    <t>No explicit design fee or engineering fee is stated in the source.</t>
  </si>
  <si>
    <t>Architecture and engineering firms are invited to submit Statements of Qualifications for design consultation services. Specific minimum reference requirements or qualification thresholds are not stated in the source excerpt.</t>
  </si>
  <si>
    <t>RFQ based on Statements of Qualifications; detailed award criteria and weighting are not stated in the source excerpt.</t>
  </si>
  <si>
    <t>District of Columbia Office of Contracting and Procurement on behalf of the District Department of Transportation (DDOT), Washington, DC, USA. Contact: Louis Brown, louis.brown@dc.gov, +1 202-724-4477. Website: https://dtap.ddot.dc.gov/SolicitationRequestDetail/NG1tSkM0MmhlZ0090/ayt5RytKZGlVSTJIVTNwcnl5WWN2dmIxQURFdGRLMUw1</t>
  </si>
  <si>
    <t>Project number: DCKA-2026-Q-0077. Pre-submittal meeting via Microsoft Teams on 2026-04-29 at 10:00 AM EDT; attendance recommended. Questions deadline: 2026-05-05 05:00 PM EDT. Contract duration/base period noted as 60; renewable: yes. Although categorized here as Special structures due to the tunnel asset, the project is a tunnel rehabilitation and therefore not aligned with sbp's preferred target types.</t>
  </si>
  <si>
    <t>Current Date: 5/6/2026 Original Date: 3/5/2026 Project #: 854224-2 Project Name: Design for Mall Tunnel Rehabilitation Target Market: Streets/Highways County: District of Columbia State: District of Columbia Agency: DC Office of Contracting &amp; Procurement AgencyID: 15207 Location: Washington, DC Scope of Work: The District of Columbia Office of Contracting and Procurement ( OCP ), for and on behalf of The District of Columbia Department of Transportation ( DDOT ) (the District ), pursuant to the Procurement Practices Reform Act of 2010 ( PPRA ), and 27 DCMR Chapter 26, is issuing this Request for Qualifications ( RFQ ) to solicit Statements of Qualifications ( SOQ s) from architecture and engineering firms ( Offeror or Contractor or Consultant ) interested in providing design consultation services for the Rehabilitation of the Mall Tunnel (the Project ).(TN#1142) Disciplines Requested: Civil Engineering, Geotechnical Engineering, Structural Engineering, Traffic Design Engineering Comments: '- Project Number: DCKA-2026-Q-0077- Pre-Submittal Notes: https://teams.microsoft.com/meet/239607214410132?p=BYcRetLVE6Y6gTpZCk- Pre-Submittal Meeting: 04/29/2026 10:00 AM EDT- Pre-Submittal Location: Microsoft Teams- Pre-Submittal Attendance: Recommended- Solicitation documents available online.- Questions Deadline: Submit questions online by 05/05/2026 05:00 PM EDT Pre-Bid meeting April 29 at 10:00 AM EDT Contract Duration: Y Renewable: Y Base Period: 60 Total Construction Cost: $3.0M Stage: RFP/RFQ Submittal Deadline: 5/27/2026 02:00 PM EDT Contact Name: Louis Brown Contact Phone: 202-724-4477 Contact Fax: 202-727-5580 Contact Email: louis.brown@dc.gov Website: https://dtap.ddot.dc.gov/SolicitationRequestDetail/NG1tSkM0MmhlZ0090/ayt5RytKZGlVSTJIVTNwcnl5WWN2dmIxQURFdGRLMUw1 ProjectID: 1004029 DR #: '202600088157</t>
  </si>
  <si>
    <t>2026-05-07.csv|pid:1004026</t>
  </si>
  <si>
    <t>{
  "title": "CMAR for UTEP Student Success Building",
  "short_description": "Construction manager at risk sought for a new university student success building in El Paso.",
  "submission_deadline": "2026-06-04 10:00 AM MDT",
  "project_location": "El Paso, Texas, USA",
  "project_scope": "New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
  "services": "Selection of a Construction Manager at Risk (CMAR); requested disciplines include design-build/developer, construction/project management, and planning/master planning.",
  "relevance_score": 4,
  "relevance_explanation": "- University building project can be strategically relevant for sbp.\n- However, the procurement is for CMAR/construction management, not structural or object planning.\n- No structural complexity, long-span roof, bridge, or special structure is described.\n- Limited direct entry opportunity for sbp as an engineering designer.",
  "construction_cost": 65000000,
  "construction_cost_explanation": "Taken from the tender documents: Total Construction Cost $65.0M.",
  "estimated_sbp_fee": null,
  "fee_explanation": "No explicit planning or engineering fee for sbp-relevant services is stated. The notice is for CMAR procurement rather than structural design services.",
  "references_qualifications": "Statements of qualifications are requested for selection of a Construction Manager at Risk firm. No detailed reference counts or technical qualification thresholds are provided in the source text.",
  "award_criteria": "-",
  "contracting_authority": "University of Texas System - Capital Projects, for University of Texas at El Paso; Contact: Peter Aguilar; Email: paguilar@projectcontrol.com; Phone: 915-525-7301; Website: https://apps.utsystem.edu/spo/DisplaySPO.aspx; Address for pre-submittal meeting: 500 W University Ave, El Paso, TX 79968, USA.",
  "Category": "Buildings",
  "notes": "Project number: 201-1601. County listed as El Paso; state listed in source as Northern Texas, while project location is El Paso, TX. Funding noted as union fees. Prevailing wage rates may apply. Pre-submittal meeting: 2026-05-13 09:00 AM MDT; attendance recommended."
}</t>
  </si>
  <si>
    <t>862410</t>
  </si>
  <si>
    <t>CMAR for UTEP Student Success Building</t>
  </si>
  <si>
    <t>El Paso</t>
  </si>
  <si>
    <t>University of Texas System - Capital Projects</t>
  </si>
  <si>
    <t>64</t>
  </si>
  <si>
    <t>El Paso, TX</t>
  </si>
  <si>
    <t>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t>
  </si>
  <si>
    <t>Design Build/Developer, Construction/Project Management, Planning/Master Planning</t>
  </si>
  <si>
    <t>'-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t>
  </si>
  <si>
    <t>$65.0M</t>
  </si>
  <si>
    <t>6/4/2026 10:00 AM MDT</t>
  </si>
  <si>
    <t>Peter Aguilar</t>
  </si>
  <si>
    <t>915-525-7301</t>
  </si>
  <si>
    <t>512-499-4604</t>
  </si>
  <si>
    <t>paguilar@projectcontrol.com</t>
  </si>
  <si>
    <t>https://apps.utsystem.edu/spo/DisplaySPO.aspx</t>
  </si>
  <si>
    <t>1004026</t>
  </si>
  <si>
    <t>'202600050177</t>
  </si>
  <si>
    <t>Construction manager at risk sought for a new university student success building in El Paso.</t>
  </si>
  <si>
    <t>2026-06-04 10:00 AM MDT</t>
  </si>
  <si>
    <t>El Paso, Texas, USA</t>
  </si>
  <si>
    <t>New Student Success Building for the University of Texas at El Paso, replacing aging west-side campus infrastructure and consolidating campus units currently housed in a 75-year-old building to be replaced during the Student Union rebuild. The project is identified as a priority in the Campus Master Plan. No gross floor area or technical building characteristics are stated.</t>
  </si>
  <si>
    <t>Selection of a Construction Manager at Risk (CMAR); requested disciplines include design-build/developer, construction/project management, and planning/master planning.</t>
  </si>
  <si>
    <t>- University building project can be strategically relevant for sbp.
- However, the procurement is for CMAR/construction management, not structural or object planning.
- No structural complexity, long-span roof, bridge, or special structure is described.
- Limited direct entry opportunity for sbp as an engineering designer.</t>
  </si>
  <si>
    <t>Taken from the tender documents: Total Construction Cost $65.0M.</t>
  </si>
  <si>
    <t>No explicit planning or engineering fee for sbp-relevant services is stated. The notice is for CMAR procurement rather than structural design services.</t>
  </si>
  <si>
    <t>Statements of qualifications are requested for selection of a Construction Manager at Risk firm. No detailed reference counts or technical qualification thresholds are provided in the source text.</t>
  </si>
  <si>
    <t>University of Texas System - Capital Projects, for University of Texas at El Paso; Contact: Peter Aguilar; Email: paguilar@projectcontrol.com; Phone: 915-525-7301; Website: https://apps.utsystem.edu/spo/DisplaySPO.aspx; Address for pre-submittal meeting: 500 W University Ave, El Paso, TX 79968, USA.</t>
  </si>
  <si>
    <t>Project number: 201-1601. County listed as El Paso; state listed in source as Northern Texas, while project location is El Paso, TX. Funding noted as union fees. Prevailing wage rates may apply. Pre-submittal meeting: 2026-05-13 09:00 AM MDT; attendance recommended.</t>
  </si>
  <si>
    <t>Current Date: 5/6/2026 Original Date: 5/6/2026 Project #: 862410 Project Name: CMAR for UTEP Student Success Building Target Market: Universities/Colleges County: El Paso State: Northern Texas Agency: University of Texas System - Capital Projects AgencyID: 64 Location: El Paso, TX Scope of Work: The University of Texas System ( Owner ) and University of Texas at El Paso are soliciting statements of qualifications ( Qualifications ) for selection of a Construction Manager at Risk firm for Student Success Building 201-1601 The Student Success Building will replace aging infrastructure central to the west-side campus and co-locate campus units currently located in a 75-year-old building that will be replaced during the Student Union rebuild. This building is identified as a priority in the Campus Master Plan Disciplines Requested: Design Build/Developer, Construction/Project Management, Planning/Master Planning Comments: '- Project Number: 201-1601- Contract Participation Goal: Prevailing Wage- Project Funding: Union fees- Prevailing wage rates may apply.- Pre-Submittal Meeting: 05/13/2026 09:00 AM MDT- Pre-Submittal Location: 500 W University Ave, EL PASO, TX, 79968, USA- Pre-Submittal Attendance: Recommended- Solicitation documents available online. Pre-Bid meeting May 13 at 09:00 AM MDT Total Construction Cost: $65.0M Stage: RFP/RFQ Submittal Deadline: 6/4/2026 10:00 AM MDT Contact Name: Peter Aguilar Contact Phone: 915-525-7301 Contact Fax: 512-499-4604 Contact Email: paguilar@projectcontrol.com Website: https://apps.utsystem.edu/spo/DisplaySPO.aspx ProjectID: 1004026 DR #: '202600050177</t>
  </si>
  <si>
    <t>2026-05-07.csv|pid:1004024</t>
  </si>
  <si>
    <t>{"title":"Buck Sansom Park Master Plan and Design","short_description":"Master planning and design services are anticipated for Buck Sansom Park in Fort Worth.","submission_deadline":"-","project_location":"Fort Worth, Texas, USA","project_scope":"Potential master planning and design for Buck Sansom Park in Fort Worth as part of the proposed May 2026 bond program. The notice indicates an early advance stage only and provides no technical dimensions, areas, spans, or building data.","services":"Master planning, planning, landscape architecture, and civil engineering design services for a park project.","relevance_score":1,"relevance_explanation":"- Pure park master planning and landscape-focused scope.\n- No bridge, building, roof, stadium, or special structural component is described.\n- Early advance notice only, with no technical structural content.\n- Falls close to excluded urban/open space planning type, so very low relevance for sbp.","construction_cost":5000000,"construction_cost_explanation":"Taken from the tender documents; stated total construction cost is $5.0M.","estimated_sbp_fee":null,"fee_explanation":"No explicit fee information is provided in the source. Only total construction cost of 5.0 million USD is stated.","references_qualifications":"Disciplines requested: landscape architecture, civil engineering, planning/master planning.","award_criteria":"-","contracting_authority":"City of Fort Worth Parks &amp; Recreation, Fort Worth, Texas, USA. Agency ID: 87332.","Category":"Special structures","notes":"Advance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</si>
  <si>
    <t>1/28/2026</t>
  </si>
  <si>
    <t>849168-1</t>
  </si>
  <si>
    <t>Buck Sansom Park Master Plan and Design</t>
  </si>
  <si>
    <t>Tarrant</t>
  </si>
  <si>
    <t>City of Fort Worth Parks &amp; Recreation</t>
  </si>
  <si>
    <t>87332</t>
  </si>
  <si>
    <t>Fort Worth, TX</t>
  </si>
  <si>
    <t>The City of Fort Worth may be seeking a consultant to provide master planning and design for Buck Sansom Park as part of the proposed May 2026 bond program.</t>
  </si>
  <si>
    <t>Landscape Architecture, Civil Engineering, Planning/Master Planning</t>
  </si>
  <si>
    <t>'*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t>
  </si>
  <si>
    <t>$5.0M</t>
  </si>
  <si>
    <t>1004024</t>
  </si>
  <si>
    <t>'202600035311</t>
  </si>
  <si>
    <t>Master planning and design services are anticipated for Buck Sansom Park in Fort Worth.</t>
  </si>
  <si>
    <t>Fort Worth, Texas, USA</t>
  </si>
  <si>
    <t>Potential master planning and design for Buck Sansom Park in Fort Worth as part of the proposed May 2026 bond program. The notice indicates an early advance stage only and provides no technical dimensions, areas, spans, or building data.</t>
  </si>
  <si>
    <t>Master planning, planning, landscape architecture, and civil engineering design services for a park project.</t>
  </si>
  <si>
    <t>- Pure park master planning and landscape-focused scope.
- No bridge, building, roof, stadium, or special structural component is described.
- Early advance notice only, with no technical structural content.
- Falls close to excluded urban/open space planning type, so very low relevance for sbp.</t>
  </si>
  <si>
    <t>Taken from the tender documents; stated total construction cost is $5.0M.</t>
  </si>
  <si>
    <t>No explicit fee information is provided in the source. Only total construction cost of 5.0 million USD is stated.</t>
  </si>
  <si>
    <t>Disciplines requested: landscape architecture, civil engineering, planning/master planning.</t>
  </si>
  <si>
    <t>City of Fort Worth Parks &amp; Recreation, Fort Worth, Texas, USA. Agency ID: 87332.</t>
  </si>
  <si>
    <t>Advance notice only. Project is pending voter approval of the May 2, 2026 bond measure ballot. IMS notes no phone calls, faxes, or contact with the agency at this time. Because the fixed category list does not include parks/open space planning, the category is assigned as Special structures as the closest available option, although the project is not structurally relevant.</t>
  </si>
  <si>
    <t>Current Date: 5/6/2026 Original Date: 1/28/2026 Project #: 849168-1 Project Name: Buck Sansom Park Master Plan and Design Target Market: Parks County: Tarrant State: Northern Texas Agency: City of Fort Worth Parks &amp; Recreation AgencyID: 87332 Location: Fort Worth, TX Scope of Work: The City of Fort Worth may be seeking a consultant to provide master planning and design for Buck Sansom Park as part of the proposed May 2026 bond program. Disciplines Requested: Landscape Architecture, Civil Engineering, Planning/Master Planning Comments: '* * * ADVANCE NOTICE * * *Project Info: Project is pending voter approval of the May 2, 2026 bond measure ballot.- IMS requests NO PHONE CALLS, NO FAXES, and NO CONTACT with agency at this time.- IMS will continue to monitor project developments and will update when new information becomes available. Total Construction Cost: $5.0M Stage: Advance Notice ProjectID: 1004024 DR #: '202600035311</t>
  </si>
  <si>
    <t>2026-05-07.csv|pid:1004020</t>
  </si>
  <si>
    <t>{"title":"2025–2026 Architectural &amp; Engineering Services","short_description":"On-call architectural and engineering services for a Texas community development grant program.","submission_deadline":"2026-05-19 05:00 PM CDT","project_location":"Kerens, Navarro County, Texas, USA","project_scope":"General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volume.","services":"Architecture services, landscape architecture, civil engineering, surveying/GIS/mapping, inspection services, and structural engineering.","relevance_score":2,"relevance_explanation":"- General on-call A/E services rather than a defined structural project.\n- No specific bridge, long-span roof, special structure, stadium, or complex building is identified.\n- Includes structural engineering, but only as one discipline among many.\n- Likely broad municipal/community development support with unclear technical depth.\n- Strategic value for sbp is low because scope is unspecific and not focused on sbp core specialties.","construction_cost":null,"construction_cost_explanation":"No construction cost is stated in the notice. The source only mentions funding through the Texas Community Development Fund / TxCDBG program and provides no project-specific budget, area, span, or quantity information, so a realistic estimate is not possible.","estimated_sbp_fee":null,"fee_explanation":"No fee information is provided. The notice is for general architectural and engineering services without a stated contract value, fee basis, or anticipated structural engineering share.","references_qualifications":"Bidders are sought for architecture, landscape architecture, civil engineering, surveying/GIS/mapping, inspection services, and structural engineering. No explicit minimum reference projects or qualification thresholds are stated in the notice excerpt.","award_criteria":"-","contracting_authority":"City of Kerens City Hall, Kerens, TX, USA. Contact: Leara Thorpe. Phone: 903-396-2971. Email: admin@ci.kerens.tx.us.","Category":"Buildings","notes":"Time-sensitive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</si>
  <si>
    <t>1/12/2026</t>
  </si>
  <si>
    <t>846848-2</t>
  </si>
  <si>
    <t>2025 - 2026 Architectural &amp; Engineering Services</t>
  </si>
  <si>
    <t>Navarro</t>
  </si>
  <si>
    <t>City of Kerens City Hall</t>
  </si>
  <si>
    <t>84511</t>
  </si>
  <si>
    <t>Kerens, TX</t>
  </si>
  <si>
    <t>Engineering/Architectural/Surveying for 2025-2026 Texas Community Development Fund from the Texas Community Development Block Grant (TxCDBG) Program of the Texas Department of Agriculture (TDA).</t>
  </si>
  <si>
    <t>Architecture Services, Landscape Architecture, Civil Engineering, Surveying/GIS/Mapping, Inspection Services, Structural Engineering</t>
  </si>
  <si>
    <t>' *** Time Sensitive *** - Project Funding: CDBG- Solicitation documents available by contact.</t>
  </si>
  <si>
    <t>5/19/2026 05:00 PM CDT</t>
  </si>
  <si>
    <t>Leara Thorpe</t>
  </si>
  <si>
    <t>903-396-2971</t>
  </si>
  <si>
    <t>admin@ci.kerens.tx.us</t>
  </si>
  <si>
    <t>1004020</t>
  </si>
  <si>
    <t>'202600012952</t>
  </si>
  <si>
    <t>2025–2026 Architectural &amp; Engineering Services</t>
  </si>
  <si>
    <t>On-call architectural and engineering services for a Texas community development grant program.</t>
  </si>
  <si>
    <t>2026-05-19 05:00 PM CDT</t>
  </si>
  <si>
    <t>Kerens, Navarro County, Texas, USA</t>
  </si>
  <si>
    <t>General architectural, engineering, and surveying services for 2025–2026 projects funded through the Texas Community Development Fund under the Texas Community Development Block Grant Program. The notice does not define a specific building or structure, size, span, gross floor area, or construction volume.</t>
  </si>
  <si>
    <t>Architecture services, landscape architecture, civil engineering, surveying/GIS/mapping, inspection services, and structural engineering.</t>
  </si>
  <si>
    <t>- General on-call A/E services rather than a defined structural project.
- No specific bridge, long-span roof, special structure, stadium, or complex building is identified.
- Includes structural engineering, but only as one discipline among many.
- Likely broad municipal/community development support with unclear technical depth.
- Strategic value for sbp is low because scope is unspecific and not focused on sbp core specialties.</t>
  </si>
  <si>
    <t>No construction cost is stated in the notice. The source only mentions funding through the Texas Community Development Fund / TxCDBG program and provides no project-specific budget, area, span, or quantity information, so a realistic estimate is not possible.</t>
  </si>
  <si>
    <t>No fee information is provided. The notice is for general architectural and engineering services without a stated contract value, fee basis, or anticipated structural engineering share.</t>
  </si>
  <si>
    <t>Bidders are sought for architecture, landscape architecture, civil engineering, surveying/GIS/mapping, inspection services, and structural engineering. No explicit minimum reference projects or qualification thresholds are stated in the notice excerpt.</t>
  </si>
  <si>
    <t>City of Kerens City Hall, Kerens, TX, USA. Contact: Leara Thorpe. Phone: 903-396-2971. Email: admin@ci.kerens.tx.us.</t>
  </si>
  <si>
    <t>Time-sensitive notice. Solicitation documents are available by contact. The procurement appears to be a general municipal A/E services package tied to CDBG funding rather than a single clearly defined construction project. Structural engineering is included, but the notice lacks technical details and may function similarly to an on-call or multi-discipline services procurement.</t>
  </si>
  <si>
    <t>Current Date: 5/6/2026 Original Date: 1/12/2026 Project #: 846848-2 Project Name: 2025 - 2026 Architectural &amp; Engineering Services Target Market: General Building County: Navarro State: Northern Texas Agency: City of Kerens City Hall AgencyID: 84511 Location: Kerens, TX Scope of Work: Engineering/Architectural/Surveying for 2025-2026 Texas Community Development Fund from the Texas Community Development Block Grant (TxCDBG) Program of the Texas Department of Agriculture (TDA). Disciplines Requested: Architecture Services, Landscape Architecture, Civil Engineering, Surveying/GIS/Mapping, Inspection Services, Structural Engineering Comments: ' *** Time Sensitive *** - Project Funding: CDBG- Solicitation documents available by contact. Stage: RFP/RFQ Submittal Deadline: 5/19/2026 05:00 PM CDT Contact Name: Leara Thorpe Contact Phone: 903-396-2971 Contact Email: admin@ci.kerens.tx.us ProjectID: 1004020 DR #: '202600012952</t>
  </si>
  <si>
    <t>2026-05-07.csv|pid:1004019</t>
  </si>
  <si>
    <t>{
  "title": "Study for US 50 Safety Freight and Travel Passing Lanes",
  "short_description": "Study for highway passing lane improvements along US 50 freight corridor in eastern Colorado.",
  "submission_deadline": "2026-08-01",
  "project_location": "Pueblo, Colorado, USA; US 50 corridor from Pueblo to the Kansas state line, Mile Point 317 to 467.",
  "project_scope": "Study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
  "services": "Consulting study services for highway safety and operational improvements; requested disciplines include civil engineering, geotechnical engineering, feasibility studies, structural engineering, and traffic design engineering.",
  "relevance_score": 2,
  "relevance_explanation": "- Primarily a highway study for passing lanes, not a bridge or special structure project.\n- Scope is focused on safety/operational roadway improvements and feasibility-related services.\n- Structural engineering is listed, but no bridge, long-span, or architecturally demanding structure is described.\n- This type of road corridor study has limited fit with sbp's core focus.",
  "construction_cost": 68500000,
  "construction_cost_explanation": "Taken from the tender documents.",
  "estimated_sbp_fee": null,
  "fee_explanation": "No explicit fee information is provided. Only the total construction cost of 68.5 million USD and the study-phase consulting scope are stated.",
  "references_qualifications": "-",
  "award_criteria": "-",
  "contracting_authority": "Colorado Department of Transportation (CDOT) - HQ, Pueblo, Colorado, USA. Contact: Randi Nusser. Phone: 303-757-9195. Fax: 303-757-9669. Email: randi.nusser@state.co.us.",
  "Category": "Road Bridges",
  "notes": "Advance notice only. RFQ/RFP package expected prior to 2026-08-01. Source classifies target market as Streets/Highways. No bridge structure is explicitly identified; category assigned as closest available fixed option despite poor fit."
}</t>
  </si>
  <si>
    <t>2/18/2026</t>
  </si>
  <si>
    <t>852109-1</t>
  </si>
  <si>
    <t>Study for US 50 Safety Freight and Travel Pasing Lanes</t>
  </si>
  <si>
    <t>Pueblo</t>
  </si>
  <si>
    <t>Colorado Department of Transportation (CDOT) - HQ</t>
  </si>
  <si>
    <t>345</t>
  </si>
  <si>
    <t>Pueblo, CO</t>
  </si>
  <si>
    <t>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t>
  </si>
  <si>
    <t>'* * * ADVANCE NOTICE * * *- The RFQ/RFP package is expected to be available prior to 08/01/2026</t>
  </si>
  <si>
    <t>$68.5M</t>
  </si>
  <si>
    <t>Randi Nusser</t>
  </si>
  <si>
    <t>303-757-9195</t>
  </si>
  <si>
    <t>303-757-9669</t>
  </si>
  <si>
    <t>randi.nusser@state.co.us</t>
  </si>
  <si>
    <t>1004019</t>
  </si>
  <si>
    <t>'202500531552</t>
  </si>
  <si>
    <t>Study for US 50 Safety Freight and Travel Passing Lanes</t>
  </si>
  <si>
    <t>Study for highway passing lane improvements along US 50 freight corridor in eastern Colorado.</t>
  </si>
  <si>
    <t>Pueblo, Colorado, USA; US 50 corridor from Pueblo to the Kansas state line, Mile Point 317 to 467.</t>
  </si>
  <si>
    <t>Study phase for the US 50 Safety/Operational Highway Improvements for Freight and Travel (SHIFT) project. The overall project consists of 12 individual passing lanes across five segments of the US 50 High Plains freight corridor between Pueblo and the Kansas state line. Ten passing lanes are paired in both directions and two are one-direction-only. The improvements are intended to meet AASHTO standards and improve safety and travel reliability for motorists, freight, agricultural equipment, trailers, and tractors.</t>
  </si>
  <si>
    <t>Consulting study services for highway safety and operational improvements; requested disciplines include civil engineering, geotechnical engineering, feasibility studies, structural engineering, and traffic design engineering.</t>
  </si>
  <si>
    <t>- Primarily a highway study for passing lanes, not a bridge or special structure project.
- Scope is focused on safety/operational roadway improvements and feasibility-related services.
- Structural engineering is listed, but no bridge, long-span, or architecturally demanding structure is described.
- This type of road corridor study has limited fit with sbp's core focus.</t>
  </si>
  <si>
    <t>No explicit fee information is provided. Only the total construction cost of 68.5 million USD and the study-phase consulting scope are stated.</t>
  </si>
  <si>
    <t>Colorado Department of Transportation (CDOT) - HQ, Pueblo, Colorado, USA. Contact: Randi Nusser. Phone: 303-757-9195. Fax: 303-757-9669. Email: randi.nusser@state.co.us.</t>
  </si>
  <si>
    <t>Advance notice only. RFQ/RFP package expected prior to 2026-08-01. Source classifies target market as Streets/Highways. No bridge structure is explicitly identified; category assigned as closest available fixed option despite poor fit.</t>
  </si>
  <si>
    <t>Current Date: 5/6/2026 Original Date: 2/18/2026 Project #: 852109-1 Project Name: Study for US 50 Safety Freight and Travel Pasing Lanes Target Market: Streets/Highways County: Pueblo State: Colorado Agency: Colorado Department of Transportation (CDOT) - HQ AgencyID: 345 Location: Pueblo, CO Scope of Work: Colorado Department of Transportation (CDOT) - HQ,may be seeking a consultant to provide Study for US 50 Safety/Operational Highway Improvements for Freight and Travel Passing Lanes | Study Phase The US 50 Safety/Operational Highway Improvements for Freight and Travel (SHIFT) project consists of the installation of 12 individual passing lanes spread across five segments of the US 50 High Plains freight corridor between the urban center of Pueblo and the Kansas state line (Mile Point 317 to 467). Ten of the passing lanes are paired both eastbound and westbound along the same stretch of US 50, and two are independent in that passing lanes will be installed in only one direction. The project goal will be to provide safer passing opportunities for motorists. The new passing lanes included in the US 50 SHIFT project will meet the American Association of State Highway and Transportation Officials (AASHTO) standard and improve travel reliability for personal vehicles, commuters, transit users, tourists and commercial freight to safely pass. Most notably, heavy agricultural equipment, trailers and tractors that frequent the Colorado plains. Benefits will include: Significant reductions in the occurrence of accidents, injuries and fatalities Moderate travel times savings and operating costs savings Faster flow of traffic due to the introduction of passing lane Disciplines Requested: Civil Engineering, Geotechnical Engineering, Feasibility Studies, Structural Engineering, Traffic Design Engineering Comments: '* * * ADVANCE NOTICE * * *- The RFQ/RFP package is expected to be available prior to 08/01/2026 Total Construction Cost: $68.5M Stage: Advance Notice Contact Name: Randi Nusser Contact Phone: 303-757-9195 Contact Fax: 303-757-9669 Contact Email: randi.nusser@state.co.us PriorToDate: 8/1/2026 ProjectID: 1004019 DR #: '202500531552</t>
  </si>
  <si>
    <t>2026-05-07.csv|pid:1004018</t>
  </si>
  <si>
    <t>{"title":"Hotel Developer for Mena","short_description":"RFQ for a developer/operator to deliver a new downtown hotel in Mena, Arkansas.","submission_deadline":"11/30/2026 05:00 PM CST","project_location":"Mena, Arkansas, USA","project_scope":"Selection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stated.","services":"Developer-led design-build delivery including planning, financing, design, construction, operation, and ownership; disciplines requested: Design Build/Developer and Construction/Project Management.","relevance_score":3,"relevance_explanation":"- Hotel building project with no stated structural complexity, long spans, or special lightweight structure.\n- Procurement is primarily for a developer/operator rather than structural or specialist engineering services.\n- Could involve a building team entry point, but the notice focuses on development, financing, and operations.\n- No sustainability, innovation, or architecturally demanding features are described.","construction_cost":null,"construction_cost_explanation":"No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possible.","estimated_sbp_fee":null,"fee_explanation":"No fee information is provided. Because the procurement is for a hotel developer/operator and no engineering scope, construction budget, or fee basis is stated, a realistic sbp fee estimate is not possible.","references_qualifications":"Qualified hotel developer and/or operator with demonstrated expertise in development, financing, design, construction, operations, and ownership of full-service or headquarters-style hotels.","award_criteria":"Not stated; RFQ seeks statements of qualifications from experienced hotel development firms.","contracting_authority":"Mena, Arkansas Advertising and Promotion Commission (City of Mena), Mena, Arkansas, USA. Contact: Pasha Watson. Phone: 479-394-8355. Fax: 479-394-5411. Email: pasha@visitmena.com. Website: https://visitmena.com/news/downtown-mena-hotel-development-rfq/","Category":"Buildings","notes":"Source lists target market as General Building and stage as RFP/RFQ. County: Polk. Agency ID: 47894. Project #: 843803-1. Project ID: 1004018. This is not a framework agreement. Structural engineering scope is not explicitly requested."}</t>
  </si>
  <si>
    <t>12/15/2025</t>
  </si>
  <si>
    <t>843803-1</t>
  </si>
  <si>
    <t>Hotel Developer for Mena</t>
  </si>
  <si>
    <t>City of Mena</t>
  </si>
  <si>
    <t>47894</t>
  </si>
  <si>
    <t>Mena, AR</t>
  </si>
  <si>
    <t>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t>
  </si>
  <si>
    <t>11/30/2026 05:00 PM CST</t>
  </si>
  <si>
    <t>Pasha Watson</t>
  </si>
  <si>
    <t>479-394-8355</t>
  </si>
  <si>
    <t>479-394-5411</t>
  </si>
  <si>
    <t>pasha@visitmena.com</t>
  </si>
  <si>
    <t>https://visitmena.com/news/downtown-mena-hotel-development-rfq/</t>
  </si>
  <si>
    <t>1004018</t>
  </si>
  <si>
    <t>'202500531334</t>
  </si>
  <si>
    <t>RFQ for a developer/operator to deliver a new downtown hotel in Mena, Arkansas.</t>
  </si>
  <si>
    <t>Mena, Arkansas, USA</t>
  </si>
  <si>
    <t>Selection of a qualified hotel developer and/or operator to plan, finance, design, construct, and operate a new hotel on a 1.33-acre downtown site owned by the Mena Advertising and Promotion Commission. The hotel is described as a full-service or headquarters-style hotel; no gross floor area, room count, height, or structural spans are stated.</t>
  </si>
  <si>
    <t>Developer-led design-build delivery including planning, financing, design, construction, operation, and ownership; disciplines requested: Design Build/Developer and Construction/Project Management.</t>
  </si>
  <si>
    <t>- Hotel building project with no stated structural complexity, long spans, or special lightweight structure.
- Procurement is primarily for a developer/operator rather than structural or specialist engineering services.
- Could involve a building team entry point, but the notice focuses on development, financing, and operations.
- No sustainability, innovation, or architecturally demanding features are described.</t>
  </si>
  <si>
    <t>No construction budget is stated in the source. Available basis for a rough estimate: new full-service or headquarters-style hotel on a 1.33-acre downtown site in Mena, Arkansas, but no room count, floor area, quality standard, or program details are provided, so a realistic estimate is not possible.</t>
  </si>
  <si>
    <t>No fee information is provided. Because the procurement is for a hotel developer/operator and no engineering scope, construction budget, or fee basis is stated, a realistic sbp fee estimate is not possible.</t>
  </si>
  <si>
    <t>Qualified hotel developer and/or operator with demonstrated expertise in development, financing, design, construction, operations, and ownership of full-service or headquarters-style hotels.</t>
  </si>
  <si>
    <t>Not stated; RFQ seeks statements of qualifications from experienced hotel development firms.</t>
  </si>
  <si>
    <t>Mena, Arkansas Advertising and Promotion Commission (City of Mena), Mena, Arkansas, USA. Contact: Pasha Watson. Phone: 479-394-8355. Fax: 479-394-5411. Email: pasha@visitmena.com. Website: https://visitmena.com/news/downtown-mena-hotel-development-rfq/</t>
  </si>
  <si>
    <t>Source lists target market as General Building and stage as RFP/RFQ. County: Polk. Agency ID: 47894. Project #: 843803-1. Project ID: 1004018. This is not a framework agreement. Structural engineering scope is not explicitly requested.</t>
  </si>
  <si>
    <t>Current Date: 5/6/2026 Original Date: 12/15/2025 Project #: 843803-1 Project Name: Hotel Developer for Mena Target Market: General Building County: Polk State: Arkansas Agency: City of Mena AgencyID: 47894 Location: Mena, AR Scope of Work: The Mena, Arkansas Advertising and Promotion Commission (A&amp;P Commission) is issuing this Request for Qualifications (RFQ) to identify and select a qualified hotel developer and/or operator to plan, finance, design, construct, and operate a new hotel in Downtown Mena on a 1.33-acre lot owned by the Commission. The A&amp;P Commission invites experienced hotel development firms with demonstrated expertise in development, financing, design, construction, operations, and ownership of full-service or headquarters-style hotels to submit statements of qualifications for consideration. Disciplines Requested: Design Build/Developer, Construction/Project Management Comments: '- Solicitation documents available online. Stage: RFP/RFQ Submittal Deadline: 11/30/2026 05:00 PM CST Contact Name: Pasha Watson Contact Phone: 479-394-8355 Contact Fax: 479-394-5411 Contact Email: pasha@visitmena.com Website: https://visitmena.com/news/downtown-mena-hotel-development-rfq/ ProjectID: 1004018 DR #: '202500531334</t>
  </si>
  <si>
    <t>2026-05-07.csv|pid:1004017</t>
  </si>
  <si>
    <t>{
  "title": "CMAR for Empire AI Computing Facility",
  "short_description": "CMAR services for a new AI research computing center at University at Buffalo.",
  "submission_deadline": "2026-05-29 01:00 PM EDT",
  "project_location": "Getzville, New York, USA; University at Buffalo North Campus",
  "project_scope": "Construction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
  "services": "Construction Manager at Risk (CMAR) services; disciplines requested: Design Build/Developer and Construction/Project Management.",
  "relevance_score": 3,
  "relevance_explanation": "- Building project, but the notice is primarily for CMAR rather than structural design.\n- No explicit tender for structural engineering, bridge design, roof structures, or special lightweight structures.\n- Research computing center could be technically demanding, but no structural complexity, span, or architectural ambition is described.\n- sbp generally deprioritizes pure construction/project management procurements.\n- Could offer indirect teaming potential, but current procurement stage is not well aligned with sbp core services.",
  "construction_cost": 74500000,
  "construction_cost_explanation": "Taken from the tender documents: Total Construction Cost stated as $74.5M.",
  "estimated_sbp_fee": null,
  "fee_explanation": "No explicit planning or engineering fee for sbp-relevant services is stated. The notice is for CMAR services, not structural design.",
  "references_qualifications": "-",
  "award_criteria": "-",
  "contracting_authority": "University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"Category": "Buildings",
  "notes": "Project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
}</t>
  </si>
  <si>
    <t>860676-1</t>
  </si>
  <si>
    <t>CMAR for Empire AI Computing Facility</t>
  </si>
  <si>
    <t>Erie</t>
  </si>
  <si>
    <t>University at Buffalo</t>
  </si>
  <si>
    <t>7922</t>
  </si>
  <si>
    <t>Getzville, NY</t>
  </si>
  <si>
    <t>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t>
  </si>
  <si>
    <t>'-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t>
  </si>
  <si>
    <t>$74.5M</t>
  </si>
  <si>
    <t>5/29/2026 01:00 PM EDT</t>
  </si>
  <si>
    <t>716-645-2000</t>
  </si>
  <si>
    <t>716-645-2687</t>
  </si>
  <si>
    <t>ub-compliance@buffalo.edu</t>
  </si>
  <si>
    <t>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</si>
  <si>
    <t>1004017</t>
  </si>
  <si>
    <t>'202500526056</t>
  </si>
  <si>
    <t>CMAR services for a new AI research computing center at University at Buffalo.</t>
  </si>
  <si>
    <t>2026-05-29 01:00 PM EDT</t>
  </si>
  <si>
    <t>Getzville, New York, USA; University at Buffalo North Campus</t>
  </si>
  <si>
    <t>Construction Manager at Risk services for Project 2025-081 for a proposed Research Computing Center / AI computing facility for the Empire AI Consortium at the University at Buffalo North Campus. The project is described as a state-of-the-art AI research computing center and associated computing infrastructure serving multiple New York institutions as a shared academic research resource. No gross floor area, structural spans, or detailed technical building characteristics are stated.</t>
  </si>
  <si>
    <t>Construction Manager at Risk (CMAR) services; disciplines requested: Design Build/Developer and Construction/Project Management.</t>
  </si>
  <si>
    <t>- Building project, but the notice is primarily for CMAR rather than structural design.
- No explicit tender for structural engineering, bridge design, roof structures, or special lightweight structures.
- Research computing center could be technically demanding, but no structural complexity, span, or architectural ambition is described.
- sbp generally deprioritizes pure construction/project management procurements.
- Could offer indirect teaming potential, but current procurement stage is not well aligned with sbp core services.</t>
  </si>
  <si>
    <t>Taken from the tender documents: Total Construction Cost stated as $74.5M.</t>
  </si>
  <si>
    <t>No explicit planning or engineering fee for sbp-relevant services is stated. The notice is for CMAR services, not structural design.</t>
  </si>
  <si>
    <t>University at Buffalo, Agency ID 7922, Erie County, New York, USA. Contact: Tricia Kandler for pre-submittal attendance notice via tkandler@buffalo.edu; general contact email: ub-compliance@buffalo.edu; phone: 716-645-2000; fax: 716-645-2687;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t>
  </si>
  <si>
    <t>Project number: 2025-081. Funding noted as ESD. Pre-submittal meeting: 2026-05-12 09:00 AM EDT at 12 Capen Hall, Buffalo, NY 14260-1609, USA; attendance recommended. Intent to attend required by email no later than 2026-05-08 02:00 PM. Questions deadline: 2026-05-15 01:00 PM EDT. Source lists location as Getzville, NY and also states University at Buffalo North Campus.</t>
  </si>
  <si>
    <t>Current Date: 5/6/2026 Original Date: 4/23/2026 Project #: 860676-1 Project Name: CMAR for Empire AI Computing Facility Target Market: General Building County: Erie State: New York Agency: University at Buffalo AgencyID: 7922 Location: Getzville, NY Scope of Work: To provide CONSTRUCTION MANAGER AT RISK (CMAR) services for Project 2025- 081 which is associated with a proposed Research Computing Center (the PROJECT ). Empire AI Consortium, Inc. is a first-of-its-kind consortium, established to secure New York s place at the forefront of artificial intelligence ( AI ) research. The Consortium will create and launch a state-of-the-art AI research computing center located at the University at Buffalo s North Campus (such facility and computing infrastructure, collectively, the Research Computing Center or facility ). The facility will be used by leading New York institutions as a shared, academic research computing resource to promote responsible research and development, create jobs, and advance AI for the public good. Disciplines Requested: Design Build/Developer, Construction/Project Management Comments: '- Project Number: 2025-081- Project Funding: ESD- Pre-Submittal Notes: North Campus, Crofts Hall Room 142. Interested parties are required to e-mail Tricia Kandler at tkandler@buffalo.edu no later than May 8, 2026, 2PM of your intent to attend.- Pre-Submittal Meeting: 05/12/2026 09:00 AM EDT- Pre-Submittal Location: 12 Capen Hall, Buffalo, NY, 142601609, USA- Pre-Submittal Attendance: Recommended- Solicitation documents available online.- Questions Deadline: Submit questions online by 05/15/2026 01:00 PM EDT Total Construction Cost: $74.5M Stage: RFP/RFQ Submittal Deadline: 5/29/2026 01:00 PM EDT Contact Phone: 716-645-2000 Contact Fax: 716-645-2687 Contact Email: ub-compliance@buffalo.edu Website: https://www.nyscr.ny.gov/Ads/Details/2134234?crumbs=[{%22%22Url%22%22:%22%22/Ads/Search?Skip=25\u0026UseBookmarks=\u0026UseNotifications=\u0026UseProfile=\u0026SubcontractId=\u0026DivisionId=\u0026Status=Open\u0026Keyword=\u0026MinDateIssued=04%2f15%2f2026\u002B12%3a00%3a00\u002BAM\u0026GovernmentId=\u0026Top=25\u0026Sort=-DateIssued%22%22,%22%22Title%22%22:%22%22All%20Open%20Opportunities%22%22}] ProjectID: 1004017 DR #: '202500526056</t>
  </si>
  <si>
    <t>2026-05-07.csv|pid:1004015</t>
  </si>
  <si>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Project is a university performance hall, which can be of interest if structurally ambitious.\n- However, the tender is primarily for CMAR/construction management at risk, not structural design.\n- No explicit planning, structural engineering, long-span roof, or special structural scope is described.\n- Rehabilitation of a cultural/university building may offer some indirect relevance, but current procurement stage is contractor-focused.\n- Limited technical detail prevents identifying strong fit with sbp's core expertise.",
  "construction_cost": 19000000,
  "construction_cost_explanation": "taken from the tender documents",
  "estimated_sbp_fee": null,
  "fee_explanation": "No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
  "references_qualifications": "Qualified firms must be experienced in providing construction manager at risk services. No specific number or type of reference projects or detailed qualification thresholds are stated in the provided text.",
  "award_criteria": "-",
  "contracting_authority": "University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
  "Category": "Buildings",
  "notes": "Project number: 25-A4. Questions deadline: 2026-05-15 12:00 PM EDT. Contract participation goals: MBE 4.2%, WBE 8.8%, VBE 3%. Source classifies stage as RFP/RFQ. The notice does not provide architectural, structural, or capacity details."
}</t>
  </si>
  <si>
    <t>862409</t>
  </si>
  <si>
    <t>CMAR for Bromery Center Performance Hall Improvements</t>
  </si>
  <si>
    <t>Hampshire</t>
  </si>
  <si>
    <t>University of Mass Amherst Procurement</t>
  </si>
  <si>
    <t>70131</t>
  </si>
  <si>
    <t>Amherst, MA</t>
  </si>
  <si>
    <t>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t>
  </si>
  <si>
    <t>Design Build/Developer, Rehabilitation &amp; Refurbishment, Construction/Project Management</t>
  </si>
  <si>
    <t>'- Project Number: 25-A4- Solicitation documents available online.- Questions Deadline: Submit questions online by 05/15/2026 12:00 PM EDT - Contract participation goal: MBE- 4.2% WBE- 8.8% VBE- 3%- Question Contact : abrown@csl-consulting.com</t>
  </si>
  <si>
    <t>$19.0M</t>
  </si>
  <si>
    <t>Procurement</t>
  </si>
  <si>
    <t>413-545-4740</t>
  </si>
  <si>
    <t>413-545-1643</t>
  </si>
  <si>
    <t>capitalcorrespondence@umassp.edu</t>
  </si>
  <si>
    <t>https://www.umassba.org/node/1446?project=UMass%20Amherst%20Construction%20Manager%20RFQ%20for%20Bromery%20Center%20Performance%20Hall%20Improvements%20at%20UMass%20Amherst%20-%2025-A4&amp;nid=1446&amp;token=Z6Vq964Mqpi_G6W9qw3Z-mKR5HbMOFirLU5--lekXs4</t>
  </si>
  <si>
    <t>1004015</t>
  </si>
  <si>
    <t>'202500500096</t>
  </si>
  <si>
    <t>Construction manager at risk services for performance hall improvements at UMass Amherst.</t>
  </si>
  <si>
    <t>Amherst, Massachusetts, USA</t>
  </si>
  <si>
    <t>Improvements to the Bromery Center Performance Hall at the University of Massachusetts Amherst. The notice indicates a rehabilitation/refurbishment project for a university performance hall, but no technical characteristics such as gross floor area, seating capacity, spans, or structural interventions are stated.</t>
  </si>
  <si>
    <t>Construction manager at risk (CMAR) services for a rehabilitation and refurbishment project; disciplines requested include Design Build/Developer, Rehabilitation &amp; Refurbishment, and Construction/Project Management.</t>
  </si>
  <si>
    <t>- Project is a university performance hall, which can be of interest if structurally ambitious.
- However, the tender is primarily for CMAR/construction management at risk, not structural design.
- No explicit planning, structural engineering, long-span roof, or special structural scope is described.
- Rehabilitation of a cultural/university building may offer some indirect relevance, but current procurement stage is contractor-focused.
- Limited technical detail prevents identifying strong fit with sbp's core expertise.</t>
  </si>
  <si>
    <t>No explicit design or engineering fee is stated. The notice is for CMAR services rather than structural design services. Available cost basis for any rough engineering estimate: total construction cost is 19,000,000 USD, project type is performance hall improvements/rehabilitation at a university, but scope and structural share are not defined.</t>
  </si>
  <si>
    <t>Qualified firms must be experienced in providing construction manager at risk services. No specific number or type of reference projects or detailed qualification thresholds are stated in the provided text.</t>
  </si>
  <si>
    <t>University of Massachusetts Building Authority / University of Mass Amherst, Amherst, MA, USA. Procurement contact; Phone: 413-545-4740; Fax: 413-545-1643; Email: capitalcorrespondence@umassp.edu; Questions contact: abrown@csl-consulting.com; Website: https://www.umassba.org/node/1446?project=UMass%20Amherst%20Construction%20Manager%20RFQ%20for%20Bromery%20Center%20Performance%20Hall%20Improvements%20at%20UMass%20Amherst%20-%2025-A4&amp;nid=1446&amp;token=Z6Vq964Mqpi_G6W9qw3Z-mKR5HbMOFirLU5--lekXs4</t>
  </si>
  <si>
    <t>Project number: 25-A4. Questions deadline: 2026-05-15 12:00 PM EDT. Contract participation goals: MBE 4.2%, WBE 8.8%, VBE 3%. Source classifies stage as RFP/RFQ. The notice does not provide architectural, structural, or capacity details.</t>
  </si>
  <si>
    <t>Current Date: 5/6/2026 Original Date: 5/6/2026 Project #: 862409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1004015 DR #: '202500500096</t>
  </si>
  <si>
    <t>2026-05-07.csv|pid:1004011</t>
  </si>
  <si>
    <t>{"title":"CM Services for University Biden Hall Renovation","short_description":"Construction management services for renovation of Biden Hall at the University of Delaware.","submission_deadline":"5/20/2026 02:00 PM EDT","project_location":"Newark, Delaware, USA","project_scope":"Renovation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extent.","services":"Construction management services for a university building renovation project; related disciplines mentioned include rehabilitation and refurbishment, civil, geotechnical, electrical, mechanical, structural, and utility engineering.","relevance_score":2,"relevance_explanation":"- Tender is primarily for construction management services, which is generally not a target service for sbp.\n- Project is a university building renovation, but no architecturally or structurally special features are described.\n- No clear planning or structural design scope for sbp is procured directly.\n- Building projects can be relevant if large or complex, but the notice gives no evidence of exceptional scale or innovation.","construction_cost":null,"construction_cost_explanation":"No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alone.","estimated_sbp_fee":null,"fee_explanation":"No fee information is stated. Because the tender is for construction management rather than a defined structural engineering scope, a realistic sbp fee estimate is not possible from the available information.","references_qualifications":"Proposals are requested from qualified suppliers for construction management services. Specific reference counts, qualification thresholds, or comparable project requirements are not stated in the notice excerpt.","award_criteria":"-","contracting_authority":"University of Delaware, Newark, DE, USA. Contact: Sean Malone. Email: spmalone@udel.edu. Phone: 302-831-1110. Fax: 302-831-6772. Website: https://www.udel.edu/faculty-staff/procurement/for-suppliers/","Category":"Buildings","notes":"Project number: FREAS-2026-0485. Questions deadline: 05/12/2026 02:00 PM EDT. Source lists disciplines including structural engineering, but the procurement is explicitly for construction management services. This reduces relevance for sbp."}</t>
  </si>
  <si>
    <t>862407</t>
  </si>
  <si>
    <t>CM Services for University Biden Hall Renovation</t>
  </si>
  <si>
    <t>The University of Delaware is soliciting proposals from qualified suppliers for construction management services for the proposed Biden Hall Building(s) on the University of Delaware s Main campus in Newark, DE.</t>
  </si>
  <si>
    <t>Rehabilitation &amp; Refurbishment, Civil Engineering, Geotechnical Engineering, Construction/Project Management, Electrical Engineering, Mechanical Engineering, Structural Engineering, Utility Engineering</t>
  </si>
  <si>
    <t>' *** Time Sensitive *** - Project Number: FREAS-2026-0485- Solicitation documents available online.- Questions Deadline: Submit questions online by 05/12/2026 02:00 PM EDT - Document Contact: Sean Malone at spmalone@udel.edu</t>
  </si>
  <si>
    <t>5/20/2026 02:00 PM EDT</t>
  </si>
  <si>
    <t>1004011</t>
  </si>
  <si>
    <t>'202500364340</t>
  </si>
  <si>
    <t>Construction management services for renovation of Biden Hall at the University of Delaware.</t>
  </si>
  <si>
    <t>Renovation and refurbishment of the proposed Biden Hall building(s) on the University of Delaware main campus in Newark, Delaware. The notice indicates a university building rehabilitation project but provides no technical data such as gross floor area, structural system, number of buildings, or construction extent.</t>
  </si>
  <si>
    <t>Construction management services for a university building renovation project; related disciplines mentioned include rehabilitation and refurbishment, civil, geotechnical, electrical, mechanical, structural, and utility engineering.</t>
  </si>
  <si>
    <t>- Tender is primarily for construction management services, which is generally not a target service for sbp.
- Project is a university building renovation, but no architecturally or structurally special features are described.
- No clear planning or structural design scope for sbp is procured directly.
- Building projects can be relevant if large or complex, but the notice gives no evidence of exceptional scale or innovation.</t>
  </si>
  <si>
    <t>No construction cost is stated in the notice. Available information for a future estimate: university campus renovation/refurbishment of Biden Hall building(s) in Newark, Delaware; no area, program, or technical scope is provided, so a realistic estimate is not possible from this source alone.</t>
  </si>
  <si>
    <t>No fee information is stated. Because the tender is for construction management rather than a defined structural engineering scope, a realistic sbp fee estimate is not possible from the available information.</t>
  </si>
  <si>
    <t>Proposals are requested from qualified suppliers for construction management services. Specific reference counts, qualification thresholds, or comparable project requirements are not stated in the notice excerpt.</t>
  </si>
  <si>
    <t>University of Delaware, Newark, DE, USA. Contact: Sean Malone. Email: spmalone@udel.edu. Phone: 302-831-1110. Fax: 302-831-6772. Website: https://www.udel.edu/faculty-staff/procurement/for-suppliers/</t>
  </si>
  <si>
    <t>Project number: FREAS-2026-0485. Questions deadline: 05/12/2026 02:00 PM EDT. Source lists disciplines including structural engineering, but the procurement is explicitly for construction management services. This reduces relevance for sbp.</t>
  </si>
  <si>
    <t>Current Date: 5/6/2026 Original Date: 5/6/2026 Project #: 862407 Project Name: CM Services for University Biden Hall Renovation Target Market: Universities/Colleges County: New Castle State: Delaware Agency: University of Delaware AgencyID: 14594 Location: Newark, DE Scope of Work: The University of Delaware is soliciting proposals from qualified suppliers for construction management services for the proposed Biden Hall Building(s) on the University of Delaware s Main campus in Newark, DE. Disciplines Requested: Rehabilitation &amp; Refurbishment, Civil Engineering, Geotechnical Engineering, Construction/Project Management, Electrical Engineering, Mechanical Engineering, Structural Engineering, Utility Engineering Comments: ' *** Time Sensitive *** - Project Number: FREAS-2026-0485- Solicitation documents available online.- Questions Deadline: Submit questions online by 05/12/2026 02:00 PM EDT - Document Contact: Sean Malone at spmalone@udel.edu Stage: RFP/RFQ Submittal Deadline: 5/20/2026 02:00 PM EDT Contact Name: Sean Malone Contact Phone: 302-831-1110 Contact Fax: 302-831-6772 Contact Email: spmalone@udel.edu Website: https://www.udel.edu/faculty-staff/procurement/for-suppliers/ ProjectID: 1004011 DR #: '202500364340</t>
  </si>
  <si>
    <t>2026-05-07.csv|pid:1004010</t>
  </si>
  <si>
    <t>{"title":"Design for Historic Shuffleboard Clubhouse Replacement","short_description":"Design-build replacement of a historic shuffleboard clubhouse damaged by hurricanes in St. Pete Beach.","submission_deadline":"6/3/2026 09:00 AM EDT","project_location":"101 9th Avenue, St. Pete Beach, Florida, USA","project_scope":"Replacement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stated.","services":"Design, permitting, and construction services under a design-build procurement; requested disciplines include architecture, interior design/space planning, landscape architecture, programming, and civil engineering.","relevance_score":2,"relevance_explanation":"- Small general building project with stated construction cost of only 170,000 USD.\n- Primarily architectural/design-build scope for a clubhouse replacement; no notable structural complexity or long-span elements described.\n- Historic context may require sensitive design, but the tender does not emphasize innovative structural engineering.\n- Not a bridge, stadium, long-span roof, major cultural building, or large/complex building of typical high interest to sbp.","construction_cost":170000,"construction_cost_explanation":"Taken from the tender documents: Total Construction Cost $170.0K.","estimated_sbp_fee":null,"fee_explanation":"No explicit planning fee is stated in the tender documents. With a very small total construction cost of 170,000 USD and a design-build scope, any structural engineering fee would likely be limited, but no reliable standalone sbp fee can be derived.","references_qualifications":"Qualified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text.","award_criteria":"-","contracting_authority":"City of St Pete Beach, Florida. Contact: Sara Spain. Email: purchasing@stpetebeach.org. Phone: 727-363-9221. Website: https://www.stpetebeach.org/bids.aspx?bidID=121","Category":"Buildings","notes":"Procurement stage: RFP/RFQ. Pre-submittal meeting on 05/13/2026 at 10:00 AM EDT via Teams; attendance recommended. Questions deadline: 05/20/2026 10:00 AM EDT. Prevailing wage rates may apply. The source describes the structure as nationally registered historic."}</t>
  </si>
  <si>
    <t>862406</t>
  </si>
  <si>
    <t>Design For Historic Shuffleboard Clubhouse Replacement</t>
  </si>
  <si>
    <t>Pinellas</t>
  </si>
  <si>
    <t>City of St Pete Beach</t>
  </si>
  <si>
    <t>8328</t>
  </si>
  <si>
    <t>St. Pete Beach, FL</t>
  </si>
  <si>
    <t>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t>
  </si>
  <si>
    <t>'-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t>
  </si>
  <si>
    <t>$170.0K</t>
  </si>
  <si>
    <t>6/3/2026 09:00 AM EDT</t>
  </si>
  <si>
    <t>Sara Spain</t>
  </si>
  <si>
    <t>727-363-9221</t>
  </si>
  <si>
    <t>727-363-9349</t>
  </si>
  <si>
    <t>purchasing@stpetebeach.org</t>
  </si>
  <si>
    <t>https://www.stpetebeach.org/bids.aspx?bidID=121</t>
  </si>
  <si>
    <t>1004010</t>
  </si>
  <si>
    <t>'202500353583</t>
  </si>
  <si>
    <t>Design for Historic Shuffleboard Clubhouse Replacement</t>
  </si>
  <si>
    <t>Design-build replacement of a historic shuffleboard clubhouse damaged by hurricanes in St. Pete Beach.</t>
  </si>
  <si>
    <t>101 9th Avenue, St. Pete Beach, Florida, USA</t>
  </si>
  <si>
    <t>Replacement of the historic Shuffleboard Clubhouse at a site south of 10th Avenue and west of Pass-a-Grille Way in St. Pete Beach, Florida. The existing nationally registered historic structure was impacted by Hurricane Helene on September 26, 2024 and Hurricane Milton on October 9, 2024. The project is intended to restore the site's historical character, support shuffleboard recreation, accommodate passive park use and small community gatherings, ensure public safety, and comply with applicable local, state, and federal regulations. No gross floor area or other dimensional data are stated.</t>
  </si>
  <si>
    <t>Design, permitting, and construction services under a design-build procurement; requested disciplines include architecture, interior design/space planning, landscape architecture, programming, and civil engineering.</t>
  </si>
  <si>
    <t>- Small general building project with stated construction cost of only 170,000 USD.
- Primarily architectural/design-build scope for a clubhouse replacement; no notable structural complexity or long-span elements described.
- Historic context may require sensitive design, but the tender does not emphasize innovative structural engineering.
- Not a bridge, stadium, long-span roof, major cultural building, or large/complex building of typical high interest to sbp.</t>
  </si>
  <si>
    <t>Taken from the tender documents: Total Construction Cost $170.0K.</t>
  </si>
  <si>
    <t>No explicit planning fee is stated in the tender documents. With a very small total construction cost of 170,000 USD and a design-build scope, any structural engineering fee would likely be limited, but no reliable standalone sbp fee can be derived.</t>
  </si>
  <si>
    <t>Qualified proposers are sought to provide design, permitting, and construction services. Requested disciplines: architecture services, interior design/space planning, landscape architecture, programming, and civil engineering. No specific minimum reference projects or qualification thresholds are stated in the provided text.</t>
  </si>
  <si>
    <t>City of St Pete Beach, Florida. Contact: Sara Spain. Email: purchasing@stpetebeach.org. Phone: 727-363-9221. Website: https://www.stpetebeach.org/bids.aspx?bidID=121</t>
  </si>
  <si>
    <t>Procurement stage: RFP/RFQ. Pre-submittal meeting on 05/13/2026 at 10:00 AM EDT via Teams; attendance recommended. Questions deadline: 05/20/2026 10:00 AM EDT. Prevailing wage rates may apply. The source describes the structure as nationally registered historic.</t>
  </si>
  <si>
    <t>Current Date: 5/6/2026 Original Date: 5/6/2026 Project #: 862406 Project Name: Design For Historic Shuffleboard Clubhouse Replacement Target Market: General Building County: Pinellas State: Florida Agency: City of St Pete Beach AgencyID: 8328 Location: St. Pete Beach, FL Scope of Work: The City of Saint Pete Beach ( City ) is seeking qualified Proposers to provide design, permitting and construction services for the replacement of the Shuffleboard Clubhouse ( Project Site ). The Project Site was impacted by Hurricane Helene on September 26th, 2024 and by Hurricane Milton on October 9th, 2024. The Project Site is located south of 10th Avenue and west of Pass-a-Grille Way at 101 9th Avenue in Saint Pete Beach, Florida. The structure was nationally registered as historic. The project aims to restore the Project Site s historical character, support shuffleboard recreation, accommodate passive park and small community gatherings, ensure public safety, and comply with all applicable local, state, and federal regulations. Disciplines Requested: Architecture Services, Interior Design/Space Planning, Landscape Architecture, Programming, Civil Engineering Comments: '- Contract Participation Goal: Prevailing Wage- Prevailing wage rates may apply.- Pre-Submittal Notes: https://teams.microsoft.com/meet/236672948988798?p=V6C4SxCTa1F0955kv1 Meeting ID: 236 672 948 988 798 Passcode: q6Bn7b4M- Pre-Submittal Meeting: 05/13/2026 10:00 AM EDT- Pre-Submittal Location: Teams- Pre-Submittal Attendance: Recommended- Solicitation documents available online.- Questions Deadline: Submit questions online by 05/20/2026 10:00 AM EDT Total Construction Cost: $170.0K Stage: RFP/RFQ Submittal Deadline: 6/3/2026 09:00 AM EDT Contact Name: Sara Spain Contact Phone: 727-363-9221 Contact Fax: 727-363-9349 Contact Email: purchasing@stpetebeach.org Website: https://www.stpetebeach.org/bids.aspx?bidID=121 ProjectID: 1004010 DR #: '202500353583</t>
  </si>
  <si>
    <t>2026-05-07.csv|pid:1003993</t>
  </si>
  <si>
    <t>{
  "title": "Design for Chambers Creek Bridge Replacement",
  "short_description": "Design services for replacement of the Chambers Creek Bridge in University Place, Washington.",
  "submission_deadline": "2026-06-13 03:30 PM PDT",
  "project_location": "University Place, Washington, USA",
  "project_scope": "Replacement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
  "services": "Consulting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
  "relevance_score": 8,
  "relevance_explanation": "- Bridge replacement project, which is generally relevant to sbp.\n- Explicitly includes structural engineering design, not only general consulting.\n- Public infrastructure bridge project with likely meaningful engineering scope.\n- Construction cost of USD 6.0M-8.5M indicates a medium-sized bridge project.\n- Missing technical details such as span, structural type, and complexity prevent a higher score.\n- Includes several non-structural disciplines, so the structural share is relevant but not exclusive.",
  "construction_cost": 7250000,
  "construction_cost_explanation": "Estimated from the tender documents. The source states a total construction cost range of $6.0M-$8.5M; the value entered is the midpoint of that range.",
  "estimated_sbp_fee": null,
  "fee_explanation": "No explicit design fee is stated in the source. Useful fee inputs available: bridge replacement design services, structural and civil engineering included, contract duration about 24 months, and total construction cost stated as $6.0M-$8.5M.",
  "references_qualifications": "Consulting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
}</t>
  </si>
  <si>
    <t>3/13/2025</t>
  </si>
  <si>
    <t>798281-3</t>
  </si>
  <si>
    <t>Design for Chambers Creek Bridge Replacement</t>
  </si>
  <si>
    <t>Pierce</t>
  </si>
  <si>
    <t>Pierce County Council</t>
  </si>
  <si>
    <t>66735</t>
  </si>
  <si>
    <t>University Place, WA</t>
  </si>
  <si>
    <t>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t>
  </si>
  <si>
    <t>Civil Engineering, Geotechnical Engineering, Surveying/GIS/Mapping, Structural Engineering, Utility Engineering, Traffic Design Engineering</t>
  </si>
  <si>
    <t>'-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</si>
  <si>
    <t>$6.0M-$8.5M</t>
  </si>
  <si>
    <t>6/13/2026 03:30 PM PDT</t>
  </si>
  <si>
    <t>Lauren Dase</t>
  </si>
  <si>
    <t>253-798-7501</t>
  </si>
  <si>
    <t>lauren.dase@piercecountywa.gov</t>
  </si>
  <si>
    <t>https://procurement.opengov.com/portal/piercecountywa/projects/252899</t>
  </si>
  <si>
    <t>1003993</t>
  </si>
  <si>
    <t>'202500104539</t>
  </si>
  <si>
    <t>Design services for replacement of the Chambers Creek Bridge in University Place, Washington.</t>
  </si>
  <si>
    <t>2026-06-13 03:30 PM PDT</t>
  </si>
  <si>
    <t>University Place, Washington, USA</t>
  </si>
  <si>
    <t>Replacement of the Chambers Creek Bridge for Pierce County. The notice seeks consulting expertise for civil and structural engineering design, with additional disciplines including geotechnical engineering, surveying/GIS/mapping, utility engineering, and traffic design engineering. No technical bridge data such as span, length, width, structural system, or alignment are stated in the source.</t>
  </si>
  <si>
    <t>Consulting and design services for bridge replacement, including civil engineering, structural engineering, geotechnical engineering, surveying/GIS/mapping, utility engineering, and traffic design engineering. Contract term approximately 2 years from September 2026 to September 2028, with possible extension.</t>
  </si>
  <si>
    <t>- Bridge replacement project, which is generally relevant to sbp.
- Explicitly includes structural engineering design, not only general consulting.
- Public infrastructure bridge project with likely meaningful engineering scope.
- Construction cost of USD 6.0M-8.5M indicates a medium-sized bridge project.
- Missing technical details such as span, structural type, and complexity prevent a higher score.
- Includes several non-structural disciplines, so the structural share is relevant but not exclusive.</t>
  </si>
  <si>
    <t>Estimated from the tender documents. The source states a total construction cost range of $6.0M-$8.5M; the value entered is the midpoint of that range.</t>
  </si>
  <si>
    <t>No explicit design fee is stated in the source. Useful fee inputs available: bridge replacement design services, structural and civil engineering included, contract duration about 24 months, and total construction cost stated as $6.0M-$8.5M.</t>
  </si>
  <si>
    <t>Consulting firms with expertise in civil and structural engineering design are sought. Requested disciplines: civil engineering, geotechnical engineering, surveying/GIS/mapping, structural engineering, utility engineering, and traffic design engineering. No specific minimum reference counts or qualification thresholds are stated.</t>
  </si>
  <si>
    <t>Pierce County Council, Pierce County Planning &amp; Public Works Office of the County Engineer Division, Pierce County, Washington, USA. Contact: Lauren Dase. Phone: 253-798-7501. Email: lauren.dase@piercecountywa.gov. Website: https://procurement.opengov.com/portal/piercecountywa/projects/252899</t>
  </si>
  <si>
    <t>Project #: 798281-3. Agency ID: 66735. Project Number: 2026-RFQ-112. Federal funding. Minority-Owned Business Enterprise and Woman-Owned Business Enterprise participation goal noted. Questions deadline: 2026-04-15 04:00 PM PDT. Renewable: No. Base period: 24 months. Source does not provide bridge dimensions, structural type, or award weighting.</t>
  </si>
  <si>
    <t>Current Date: 5/6/2026 Original Date: 3/13/2025 Project #: 798281-3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6/13/2026 03:30 PM PDT Contact Name: Lauren Dase Contact Phone: 253-798-7501 Contact Email: lauren.dase@piercecountywa.gov Website: https://procurement.opengov.com/portal/piercecountywa/projects/252899 ProjectID: 1003993 DR #: '202500104539</t>
  </si>
  <si>
    <t>2026-05-07.csv|pid:1003986</t>
  </si>
  <si>
    <t>{"title":"Design-Build for West Side Hangar Development Project","short_description":"Design-build services for west-side airport ramp pavement at Akron-Canton Airport.","submission_deadline":"-","project_location":"Canton, Ohio, USA","project_scope":"Completion of new Airport Operations Area (AOA) ramp pavement on the west side of Akron-Canton Airport (CAK) as part of the West Side Hangar Development Project. No technical dimensions, areas, spans, or quantities are stated.","services":"Design-build services for airport-side civil works/ramp pavement development.","relevance_score":2,"relevance_explanation":"- Primarily airport ramp pavement/civil infrastructure, not a bridge, long-span roof, special structure, or complex building.\n- No structural complexity, span, or architecturally demanding component is described.\n- Design-build delivery offers some planning involvement, but the scope appears limited to pavement works.\n- Limited fit with sbp's core focus on bridges, lightweight structures, roofs, facades, towers, and special structures.","construction_cost":null,"construction_cost_explanation":"No construction cost is stated in the source. The notice only mentions completion of new AOA ramp pavement on the airport west side; no area, pavement thickness, phasing, or quantities are provided, so a realistic estimate is not possible.","estimated_sbp_fee":null,"fee_explanation":"No fee information is stated in the source. With no construction budget, area, or service breakdown, a realistic engineering fee estimate is not possible.","references_qualifications":"Design-build experience required for completion of new AOA ramp pavement. Contract participation goal: Disabled Veteran Owned Business Enterprise.","award_criteria":"-","contracting_authority":"Akron-Canton Regional Airport, Canton, Ohio, USA. Contact: Lisa Dalpiaz. Phone: 330-499-4059. Fax: 330-499-5176. Email: ldalpiaz@akroncantonairport.com.","Category":"Special structures","notes":"Project #789039-1; AgencyID 59218; ProjectID 1003986; DR #202500030290. Target market: Transportation. Solicitation documents available by contact. Stage: RFP/RFQ. No submission deadline set."}</t>
  </si>
  <si>
    <t>1/27/2025</t>
  </si>
  <si>
    <t>789039-1</t>
  </si>
  <si>
    <t>DB for West Side Hangar Development Project</t>
  </si>
  <si>
    <t>Akron-Canton Regional Airport</t>
  </si>
  <si>
    <t>59218</t>
  </si>
  <si>
    <t>Canton, OH</t>
  </si>
  <si>
    <t>design-build (D-B) experience for the completion of new Airport Operations Area (AOA) ramp pavement on the west side of the Akron-Canton Airport (CAK).</t>
  </si>
  <si>
    <t>'- Contract Participation Goal: Disabled Veteran Owned Business Enterprise- Solicitation documents available by contact.</t>
  </si>
  <si>
    <t>Lisa Dalpiaz</t>
  </si>
  <si>
    <t>330-499-4059</t>
  </si>
  <si>
    <t>330-499-5176</t>
  </si>
  <si>
    <t>ldalpiaz@akroncantonairport.com</t>
  </si>
  <si>
    <t>1003986</t>
  </si>
  <si>
    <t>'202500030290</t>
  </si>
  <si>
    <t>Design-Build for West Side Hangar Development Project</t>
  </si>
  <si>
    <t>Design-build services for west-side airport ramp pavement at Akron-Canton Airport.</t>
  </si>
  <si>
    <t>Canton, Ohio, USA</t>
  </si>
  <si>
    <t>Completion of new Airport Operations Area (AOA) ramp pavement on the west side of Akron-Canton Airport (CAK) as part of the West Side Hangar Development Project. No technical dimensions, areas, spans, or quantities are stated.</t>
  </si>
  <si>
    <t>Design-build services for airport-side civil works/ramp pavement development.</t>
  </si>
  <si>
    <t>- Primarily airport ramp pavement/civil infrastructure, not a bridge, long-span roof, special structure, or complex building.
- No structural complexity, span, or architecturally demanding component is described.
- Design-build delivery offers some planning involvement, but the scope appears limited to pavement works.
- Limited fit with sbp's core focus on bridges, lightweight structures, roofs, facades, towers, and special structures.</t>
  </si>
  <si>
    <t>No construction cost is stated in the source. The notice only mentions completion of new AOA ramp pavement on the airport west side; no area, pavement thickness, phasing, or quantities are provided, so a realistic estimate is not possible.</t>
  </si>
  <si>
    <t>No fee information is stated in the source. With no construction budget, area, or service breakdown, a realistic engineering fee estimate is not possible.</t>
  </si>
  <si>
    <t>Design-build experience required for completion of new AOA ramp pavement. Contract participation goal: Disabled Veteran Owned Business Enterprise.</t>
  </si>
  <si>
    <t>Akron-Canton Regional Airport, Canton, Ohio, USA. Contact: Lisa Dalpiaz. Phone: 330-499-4059. Fax: 330-499-5176. Email: ldalpiaz@akroncantonairport.com.</t>
  </si>
  <si>
    <t>Project #789039-1; AgencyID 59218; ProjectID 1003986; DR #202500030290. Target market: Transportation. Solicitation documents available by contact. Stage: RFP/RFQ. No submission deadline set.</t>
  </si>
  <si>
    <t>Current Date: 5/6/2026 Original Date: 1/27/2025 Project #: 789039-1 Project Name: DB for West Side Hangar Development Project Target Market: Transportation County: Summit State: Ohio Agency: Akron-Canton Regional Airport AgencyID: 59218 Location: Canton, OH Scope of Work: design-build (D-B) experience for the completion of new Airport Operations Area (AOA) ramp pavement on the west side of the Akron-Canton Airport (CAK). Disciplines Requested: Design Build/Developer Comments: '- Contract Participation Goal: Disabled Veteran Owned Business Enterprise- Solicitation documents available by contact. Stage: RFP/RFQ Submittal Deadline: No Deadline Set Contact Name: Lisa Dalpiaz Contact Phone: 330-499-4059 Contact Fax: 330-499-5176 Contact Email: ldalpiaz@akroncantonairport.com ProjectID: 1003986 DR #: '202500030290</t>
  </si>
  <si>
    <t>2026-05-07.csv|pid:1003980</t>
  </si>
  <si>
    <t>{
  "title": "Comprehensive Safety Action Plan",
  "short_description": "Consulting services for a citywide traffic safety action plan with Vision Zero and school routes.",
  "submission_deadline": "2026-05-28 05:00 PM PDT",
  "project_location": "Lathrop, California, USA",
  "project_scope": "Development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
  "services": "Consulting and planning services including civil engineering, planning/master planning, traffic studies, and transportation planning.",
  "relevance_score": 1,
  "relevance_explanation": "- This is a planning study, not a structural or building design project.\n- Scope focuses on transportation safety planning, traffic studies, and master planning.\n- No bridge, building, roof, stadium, or special structure is described.\n- Falls under pure urban/open space/transport planning, which is not a target area for sbp.\n- No identifiable structural engineering component or innovative load-bearing structure.",
  "construction_cost": null,
  "construction_cost_explanation": "No construction budget is stated. The notice concerns preparation of a safety action plan only, with no defined construction measures, quantities, or project sizes from which a realistic construction cost estimate can be derived.",
  "estimated_sbp_fee": null,
  "fee_explanation": "No fee information is provided. As this is a planning study procurement without stated budget, a realistic sbp fee estimate is not possible from the available information.",
  "references_qualifications": "Qualified firms to develop a Comprehensive Safety Action Plan; disciplines requested include civil engineering, planning/master planning, traffic studies, and transportation planning.",
  "award_criteria": "-",
  "contracting_authority": "City of Lathrop, Lathrop, CA, USA. Contact: Veronica Albarran. Phone: 209-941-7430. Fax: 209-858-1023. Email: valbarran@ci.lathrop.ca.us. Website: https://www.ci.lathrop.ca.us/rfps",
  "Category": "Road Bridges",
  "notes": "Funded by SS4A. Prevailing wage rates may apply. Contract participation goal noted as prevailing wage. Solicitation documents available online. Although categorized here under the fixed schema, the actual procurement is a transportation safety planning study and not a bridge project."
}</t>
  </si>
  <si>
    <t>12/4/2024</t>
  </si>
  <si>
    <t>780172-1</t>
  </si>
  <si>
    <t>Comprehensive Safety Action Plan</t>
  </si>
  <si>
    <t>City of Lathrop</t>
  </si>
  <si>
    <t>2808</t>
  </si>
  <si>
    <t>Lathrop, CA</t>
  </si>
  <si>
    <t>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t>
  </si>
  <si>
    <t>Civil Engineering, Planning/Master Planning, Traffic Studies, Transportation Planning</t>
  </si>
  <si>
    <t>'- Contract Participation Goal: Prevailing Wage- Project Funding: SS4A- Prevailing wage rates may apply.- Solicitation documents available online.</t>
  </si>
  <si>
    <t>5/28/2026 05:00 PM PDT</t>
  </si>
  <si>
    <t>Veronica Albarran</t>
  </si>
  <si>
    <t>209-941-7430</t>
  </si>
  <si>
    <t>209-858-1023</t>
  </si>
  <si>
    <t>valbarran@ci.lathrop.ca.us</t>
  </si>
  <si>
    <t>https://www.ci.lathrop.ca.us/rfps</t>
  </si>
  <si>
    <t>1003980</t>
  </si>
  <si>
    <t>'202400453403</t>
  </si>
  <si>
    <t>Consulting services for a citywide traffic safety action plan with Vision Zero and school routes.</t>
  </si>
  <si>
    <t>2026-05-28 05:00 PM PDT</t>
  </si>
  <si>
    <t>Lathrop, California, USA</t>
  </si>
  <si>
    <t>Development of a Comprehensive Safety Action Plan for the City of Lathrop, including a Vision Zero Action Plan and a Safe Routes to School component. The plan is intended to identify safety needs, prioritize improvements, support future funding applications, and guide implementation. No physical structure, dimensions, spans, or building areas are specified.</t>
  </si>
  <si>
    <t>Consulting and planning services including civil engineering, planning/master planning, traffic studies, and transportation planning.</t>
  </si>
  <si>
    <t>- This is a planning study, not a structural or building design project.
- Scope focuses on transportation safety planning, traffic studies, and master planning.
- No bridge, building, roof, stadium, or special structure is described.
- Falls under pure urban/open space/transport planning, which is not a target area for sbp.
- No identifiable structural engineering component or innovative load-bearing structure.</t>
  </si>
  <si>
    <t>No construction budget is stated. The notice concerns preparation of a safety action plan only, with no defined construction measures, quantities, or project sizes from which a realistic construction cost estimate can be derived.</t>
  </si>
  <si>
    <t>No fee information is provided. As this is a planning study procurement without stated budget, a realistic sbp fee estimate is not possible from the available information.</t>
  </si>
  <si>
    <t>Qualified firms to develop a Comprehensive Safety Action Plan; disciplines requested include civil engineering, planning/master planning, traffic studies, and transportation planning.</t>
  </si>
  <si>
    <t>City of Lathrop, Lathrop, CA, USA. Contact: Veronica Albarran. Phone: 209-941-7430. Fax: 209-858-1023. Email: valbarran@ci.lathrop.ca.us. Website: https://www.ci.lathrop.ca.us/rfps</t>
  </si>
  <si>
    <t>Funded by SS4A. Prevailing wage rates may apply. Contract participation goal noted as prevailing wage. Solicitation documents available online. Although categorized here under the fixed schema, the actual procurement is a transportation safety planning study and not a bridge project.</t>
  </si>
  <si>
    <t>Current Date: 5/6/2026 Original Date: 12/4/2024 Project #: 780172-1 Project Name: Comprehensive Safety Action Plan Target Market: Transportation County: San Joaquin State: Northern California Agency: City of Lathrop AgencyID: 2808 Location: Lathrop, CA Scope of Work: The City of Lathrop is seeking proposals from qualified firms to develop a Comprehensive Safety Action Plan that includes a Vision Zero Action Plan and a Safe Routes to School component. The plan will help the City identify safety needs, prioritize improvements, support future funding applications, and guide future implementation efforts. Disciplines Requested: Civil Engineering, Planning/Master Planning, Traffic Studies, Transportation Planning Comments: '- Contract Participation Goal: Prevailing Wage- Project Funding: SS4A- Prevailing wage rates may apply.- Solicitation documents available online. Stage: RFP/RFQ Submittal Deadline: 5/28/2026 05:00 PM PDT Contact Name: Veronica Albarran Contact Phone: 209-941-7430 Contact Fax: 209-858-1023 Contact Email: valbarran@ci.lathrop.ca.us Website: https://www.ci.lathrop.ca.us/rfps ProjectID: 1003980 DR #: '202400453403</t>
  </si>
  <si>
    <t>2026-05-07.csv|pid:1003979</t>
  </si>
  <si>
    <t>{
  "title": "Consulting for Comprehensive Safety Action Plan",
  "short_description": "Consulting services for a citywide roadway safety action plan in Camden, New Jersey.",
  "submission_deadline": "2026-05-28 11:00 AM EDT",
  "project_location": "Camden, New Jersey, USA",
  "project_scope": "Preparation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
  "services": "Engineering consulting services including civil engineering, surveying/GIS/mapping, structural engineering, traffic design engineering, traffic studies, transportation planning, and urban planning/design.",
  "relevance_score": 1,
  "relevance_explanation": "- This is primarily a planning and safety study, not a defined bridge, building, roof, or special structure project.\n- Scope focuses on roadway safety analysis, traffic studies, and action planning rather than structural design.\n- Falls under urban/transportation planning, which is generally not a target area for sbp.\n- No concrete technically demanding structure, span, or building program is identified.\n- No clear early entry into a relevant structural project is evident from the notice.",
  "construction_cost": null,
  "construction_cost_explanation": "No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
  "estimated_sbp_fee": null,
  "fee_explanation": "No fee information is stated. This is a consulting/planning assignment for a Comprehensive Safety Action Plan, and the notice provides no basis for a reliable sbp fee estimate.",
  "references_qualifications": "Qualified company for engineering services to prepare a Comprehensive Safety Action Plan; requested disciplines include civil engineering, surveying/GIS/mapping, structural engineering, traffic design engineering, traffic studies, transportation planning, and urban planning/design.",
  "award_criteria": "Statement of Qualifications and Cost Proposal; detailed weighting not stated in the provided notice.",
  "contracting_authority": "City of Camden, Camden, NJ, USA. Contact: Lateefah Chandler. Phone: 856-757-7159. Fax: 856-541-9668. Email: lachandl@camdennj.gov. Website: https://camden.bidsandtenders.net/Module/Tenders/en/Tender/Detail/a7219e84-8b27-4571-84ff-fc34424b5a55",
  "Category": "Road Bridges",
  "notes": "Project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
}</t>
  </si>
  <si>
    <t>12/2/2024</t>
  </si>
  <si>
    <t>779697-1</t>
  </si>
  <si>
    <t>Conslt for Comprehensive Safety Action Plan</t>
  </si>
  <si>
    <t>Camden</t>
  </si>
  <si>
    <t>City of Camden</t>
  </si>
  <si>
    <t>14795</t>
  </si>
  <si>
    <t>Camden, NJ</t>
  </si>
  <si>
    <t>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t>
  </si>
  <si>
    <t>Civil Engineering, Surveying/GIS/Mapping, Structural Engineering, Traffic Design Engineering, Traffic Studies, Transportation Planning, Urban Studies/Planning/Design</t>
  </si>
  <si>
    <t>'- Project Number: 26-08- Solicitation documents available online.- Questions Deadline: Submit questions online by 05/18/2026 09:00 AM EDT - Questions Submit Online</t>
  </si>
  <si>
    <t>5/28/2026 11:00 AM EDT</t>
  </si>
  <si>
    <t>Lateefah Chandler</t>
  </si>
  <si>
    <t>856-757-7159</t>
  </si>
  <si>
    <t>856-541-9668</t>
  </si>
  <si>
    <t>lachandl@camdennj.gov</t>
  </si>
  <si>
    <t>https://camden.bidsandtenders.net/Module/Tenders/en/Tender/Detail/a7219e84-8b27-4571-84ff-fc34424b5a55</t>
  </si>
  <si>
    <t>1003979</t>
  </si>
  <si>
    <t>'202400449469</t>
  </si>
  <si>
    <t>Consulting for Comprehensive Safety Action Plan</t>
  </si>
  <si>
    <t>Consulting services for a citywide roadway safety action plan in Camden, New Jersey.</t>
  </si>
  <si>
    <t>2026-05-28 11:00 AM EDT</t>
  </si>
  <si>
    <t>Camden, New Jersey, USA</t>
  </si>
  <si>
    <t>Preparation of a Comprehensive Safety Action Plan (CSAP) meeting SS4A Action Plan requirements to improve roadway safety citywide, focusing on reducing serious injuries and fatalities, especially for vulnerable road users such as pedestrians. Scope includes collision and roadway data analysis, development of countermeasures, and preparation of safety project concepts.</t>
  </si>
  <si>
    <t>Engineering consulting services including civil engineering, surveying/GIS/mapping, structural engineering, traffic design engineering, traffic studies, transportation planning, and urban planning/design.</t>
  </si>
  <si>
    <t>- This is primarily a planning and safety study, not a defined bridge, building, roof, or special structure project.
- Scope focuses on roadway safety analysis, traffic studies, and action planning rather than structural design.
- Falls under urban/transportation planning, which is generally not a target area for sbp.
- No concrete technically demanding structure, span, or building program is identified.
- No clear early entry into a relevant structural project is evident from the notice.</t>
  </si>
  <si>
    <t>No construction budget is stated in the tender documents. The notice concerns preparation of a safety action plan, including data analysis, countermeasures development, and safety project concepts, rather than a defined construction project; therefore no realistic construction cost estimate can be derived.</t>
  </si>
  <si>
    <t>No fee information is stated. This is a consulting/planning assignment for a Comprehensive Safety Action Plan, and the notice provides no basis for a reliable sbp fee estimate.</t>
  </si>
  <si>
    <t>Qualified company for engineering services to prepare a Comprehensive Safety Action Plan; requested disciplines include civil engineering, surveying/GIS/mapping, structural engineering, traffic design engineering, traffic studies, transportation planning, and urban planning/design.</t>
  </si>
  <si>
    <t>Statement of Qualifications and Cost Proposal; detailed weighting not stated in the provided notice.</t>
  </si>
  <si>
    <t>City of Camden, Camden, NJ, USA. Contact: Lateefah Chandler. Phone: 856-757-7159. Fax: 856-541-9668. Email: lachandl@camdennj.gov. Website: https://camden.bidsandtenders.net/Module/Tenders/en/Tender/Detail/a7219e84-8b27-4571-84ff-fc34424b5a55</t>
  </si>
  <si>
    <t>Project #: 779697-1. AgencyID: 14795. Project Number: 26-08. Questions deadline: 2026-05-18 09:00 AM EDT. Although structural engineering is listed among requested disciplines, the notice is clearly for a roadway safety planning study rather than a bridge or structural design commission. Category assigned by closest infrastructure context only.</t>
  </si>
  <si>
    <t>Current Date: 5/6/2026 Original Date: 12/2/2024 Project #: 779697-1 Project Name: Conslt for Comprehensive Safety Action Plan Target Market: Streets/Highways County: Camden State: New Jersey Agency: City of Camden AgencyID: 14795 Location: Camden, NJ Scope of Work: The City of Camden is soliciting the submission of Statement of Qualifications and Cost Proposal for Engineering Services of a qualified company to prepare a Comprehensive Safety Action Plan CSAP that meets the requirements of the SS4A Action Plan to improve roadway safety, with a focus on reducing and eliminating serious injuries and fatalities, particularly for vulnerable road users such as pedestrians. The supplemental planning activities will complete a collision and roadway data analysis, countermeasures development and prepare safety project concepts. Disciplines Requested: Civil Engineering, Surveying/GIS/Mapping, Structural Engineering, Traffic Design Engineering, Traffic Studies, Transportation Planning, Urban Studies/Planning/Design Comments: '- Project Number: 26-08- Solicitation documents available online.- Questions Deadline: Submit questions online by 05/18/2026 09:00 AM EDT - Questions Submit Online Stage: RFP/RFQ Submittal Deadline: 5/28/2026 11:00 AM EDT Contact Name: Lateefah Chandler Contact Phone: 856-757-7159 Contact Fax: 856-541-9668 Contact Email: lachandl@camdennj.gov Website: https://camden.bidsandtenders.net/Module/Tenders/en/Tender/Detail/a7219e84-8b27-4571-84ff-fc34424b5a55 ProjectID: 1003979 DR #: '202400449469</t>
  </si>
  <si>
    <t>2026-05-07.csv|pid:1003964</t>
  </si>
  <si>
    <t>{"title":"Construction Management Consulting Services - Target Market","short_description":"Advance notice for construction management consulting services in Chicago's general building market.","submission_deadline":"12/1/2026","project_location":"Chicago, Illinois, USA","project_scope":"Advance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renewal.","services":"Construction management consulting services; disciplines requested include architecture services, design-build/developer, civil engineering, and construction/project management.","relevance_score":2,"relevance_explanation":"- Primarily a construction management consulting opportunity, which is generally not a target service for sbp.\n- No specific structure, building type, span, size, or technical complexity is described.\n- Advance notice only; no defined planning scope for structural engineering is provided.\n- Includes architecture and civil engineering among requested disciplines, but the core scope remains management/consulting.\n- Could become relevant later if the future RFQ/RFP contains substantial structural design services, but current information is too generic.","construction_cost":7500000,"construction_cost_explanation":"Estimated from the stated contract value range of 5.0M-10.0M in the tender notice; midpoint used as a proxy because no separate construction cost is provided. This likely refers to contract value for consulting services rather than actual construction cost, so it is highly uncertain.","estimated_sbp_fee":null,"fee_explanation":"No explicit fee for structural engineering or sbp-type services is stated. The only monetary information is a 5.0M-10.0M contract value range for the overall consulting contract.","references_qualifications":"No specific reference or qualification requirements are stated in the advance notice. Requested disciplines are architecture services, design-build/developer, civil engineering, and construction/project management.","award_criteria":"-","contracting_authority":"City of Chicago, Chicago, Illinois, USA. Agency ID: 20720. County: Cook. No contact person provided. Notice states: no phone calls, no faxes, and no contact with agency at this time.","Category":"Buildings","notes":"Advance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</si>
  <si>
    <t>3/25/2024</t>
  </si>
  <si>
    <t>729241-7</t>
  </si>
  <si>
    <t>Construction Management Consulting Services - Target Market</t>
  </si>
  <si>
    <t>City of Chicago</t>
  </si>
  <si>
    <t>The City of Chicago, may be seeking a consultant to provide construction management consulting services - target market</t>
  </si>
  <si>
    <t>Architecture Services, Design Build/Developer, Civil Engineering, Construction/Project Management</t>
  </si>
  <si>
    <t>'* * * ADVANCE NOTICE * * *- The RFQ/RFP package is expected to be available prior to 12/01/2026- Contract value: $5.0M-$10.0M- IMS requests NO PHONE CALLS, NO FAXES, and NO CONTACT with agency at this time.</t>
  </si>
  <si>
    <t>1003964</t>
  </si>
  <si>
    <t>'202400113385</t>
  </si>
  <si>
    <t>Advance notice for construction management consulting services in Chicago's general building market.</t>
  </si>
  <si>
    <t>Advance notice for a future procurement by the City of Chicago for construction management consulting services in the general building target market. No specific building type, size, gross floor area, or technical characteristics are stated. Contract value is indicated as 5.0M-10.0M, with a 60-month base period and no renewal.</t>
  </si>
  <si>
    <t>Construction management consulting services; disciplines requested include architecture services, design-build/developer, civil engineering, and construction/project management.</t>
  </si>
  <si>
    <t>- Primarily a construction management consulting opportunity, which is generally not a target service for sbp.
- No specific structure, building type, span, size, or technical complexity is described.
- Advance notice only; no defined planning scope for structural engineering is provided.
- Includes architecture and civil engineering among requested disciplines, but the core scope remains management/consulting.
- Could become relevant later if the future RFQ/RFP contains substantial structural design services, but current information is too generic.</t>
  </si>
  <si>
    <t>Estimated from the stated contract value range of 5.0M-10.0M in the tender notice; midpoint used as a proxy because no separate construction cost is provided. This likely refers to contract value for consulting services rather than actual construction cost, so it is highly uncertain.</t>
  </si>
  <si>
    <t>No explicit fee for structural engineering or sbp-type services is stated. The only monetary information is a 5.0M-10.0M contract value range for the overall consulting contract.</t>
  </si>
  <si>
    <t>No specific reference or qualification requirements are stated in the advance notice. Requested disciplines are architecture services, design-build/developer, civil engineering, and construction/project management.</t>
  </si>
  <si>
    <t>City of Chicago, Chicago, Illinois, USA. Agency ID: 20720. County: Cook. No contact person provided. Notice states: no phone calls, no faxes, and no contact with agency at this time.</t>
  </si>
  <si>
    <t>Advance notice only. RFQ/RFP package expected prior to 12/01/2026. Contract duration: 60 months. Renewable: No. Stage: Advance Notice. IMS note: no phone calls, no faxes, and no contact with agency at this time. The project is categorized under general building, but no specific facility type is identified.</t>
  </si>
  <si>
    <t>Current Date: 5/6/2026 Original Date: 3/25/2024 Project #: 729241-7 Project Name: Construction Management Consulting Services - Target Market Target Market: General Building County: Cook State: Illinois Agency: City of Chicago AgencyID: 20720 Location: Chicago, IL Scope of Work: The City of Chicago, may be seeking a consultant to provide construction management consulting services - 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1003964 DR #: '202400113385</t>
  </si>
  <si>
    <t>2026-05-07.csv|pid:1003963</t>
  </si>
  <si>
    <t>{"title":"Design Consulting Services - Target Market","short_description":"Advance notice for water department design consulting services in Chicago.","submission_deadline":"12/01/2026","project_location":"Chicago, Illinois, USA","project_scope":"Advance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stated.","services":"Design consulting services including architecture, civil engineering, and hydrology/hydraulics; exact scope and service phases not yet defined.","relevance_score":2,"relevance_explanation":"- Very limited project definition; no specific structure, building, or span information is provided.\n- Notice appears related to Department of Water Management and may involve general consulting rather than a clearly defined structural project.\n- Disciplines include architecture and civil engineering, but no explicit structural engineering, bridge, roof, or special structure component is stated.\n- Advance notice only; RFQ/RFP not yet available, so strategic relevance is currently low.","construction_cost":null,"construction_cost_explanation":"No construction cost is stated. The notice only gives an expected contract value of 10.0M-20.0M, which appears to refer to consulting contract value rather than construction cost. No realistic construction cost estimate is possible from the available information.","estimated_sbp_fee":null,"fee_explanation":"No explicit fee for sbp or design subconsultant services is stated. The notice mentions a total contract value of 10.0M-20.0M, but this likely refers to the overall consulting contract and cannot be reliably converted into an sbp fee.","references_qualifications":"No specific reference or qualification requirements stated in this advance notice.","award_criteria":"-","contracting_authority":"City of Chicago, Department of Water Management, Chicago, Illinois, USA. Agency ID: 20720. No contact person provided. Note in notice: no phone calls, faxes, or agency contact at this time.","Category":"Buildings","notes":"Advance notice only. RFQ/RFP package expected before 12/01/2026. Contract duration: 60. Renewable: No. County: Cook. Project #: 729189-8. Project ID: 1003963. Because the scope is vague and tied to water management, categorization is tentative."}</t>
  </si>
  <si>
    <t>729189-8</t>
  </si>
  <si>
    <t>Design Consulting Services - Target Market</t>
  </si>
  <si>
    <t>The City of Chicago, Department of Water Management, may be seeking a consultant to provide Design Consulting Services - Target Market.</t>
  </si>
  <si>
    <t>Architecture Services, Civil Engineering, Hydrology/Hydraulics</t>
  </si>
  <si>
    <t>'* * * ADVANCE NOTICE * * *- The RFQ/RFP package is expected to be available prior to 12/01/2026- Contract value: $10.0M-$20.0M- IMS requests NO PHONE CALLS, NO FAXES, and NO CONTACT with agency at this time.</t>
  </si>
  <si>
    <t>1003963</t>
  </si>
  <si>
    <t>'202400113006</t>
  </si>
  <si>
    <t>Advance notice for water department design consulting services in Chicago.</t>
  </si>
  <si>
    <t>Advance notice for a future design consulting services procurement by the City of Chicago Department of Water Management. The notice identifies general building as target market and requests architecture services, civil engineering, and hydrology/hydraulics. No specific building type, size, gross floor area, or structural characteristics are stated.</t>
  </si>
  <si>
    <t>Design consulting services including architecture, civil engineering, and hydrology/hydraulics; exact scope and service phases not yet defined.</t>
  </si>
  <si>
    <t>- Very limited project definition; no specific structure, building, or span information is provided.
- Notice appears related to Department of Water Management and may involve general consulting rather than a clearly defined structural project.
- Disciplines include architecture and civil engineering, but no explicit structural engineering, bridge, roof, or special structure component is stated.
- Advance notice only; RFQ/RFP not yet available, so strategic relevance is currently low.</t>
  </si>
  <si>
    <t>No construction cost is stated. The notice only gives an expected contract value of 10.0M-20.0M, which appears to refer to consulting contract value rather than construction cost. No realistic construction cost estimate is possible from the available information.</t>
  </si>
  <si>
    <t>No explicit fee for sbp or design subconsultant services is stated. The notice mentions a total contract value of 10.0M-20.0M, but this likely refers to the overall consulting contract and cannot be reliably converted into an sbp fee.</t>
  </si>
  <si>
    <t>No specific reference or qualification requirements stated in this advance notice.</t>
  </si>
  <si>
    <t>City of Chicago, Department of Water Management, Chicago, Illinois, USA. Agency ID: 20720. No contact person provided. Note in notice: no phone calls, faxes, or agency contact at this time.</t>
  </si>
  <si>
    <t>Advance notice only. RFQ/RFP package expected before 12/01/2026. Contract duration: 60. Renewable: No. County: Cook. Project #: 729189-8. Project ID: 1003963. Because the scope is vague and tied to water management, categorization is tentative.</t>
  </si>
  <si>
    <t>Current Date: 5/6/2026 Original Date: 3/25/2024 Project #: 729189-8 Project Name: Design Consulting Services - Target Market Target Market: General Building County: Cook State: Illinois Agency: City of Chicago AgencyID: 20720 Location: Chicago, IL Scope of Work: The City of Chicago, Department of Water Management, may be seeking a consultant to provide Design Consulting Services -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1003963 DR #: '202400113006</t>
  </si>
  <si>
    <t>2026-05-07.csv|pid:1003962</t>
  </si>
  <si>
    <t>{"title":"Design Consulting Services - Non-Target Market","short_description":"Chicago seeks multidisciplinary design consulting services for Department of Water Management projects.","submission_deadline":"12/01/2026","project_location":"Chicago, Illinois, USA","project_scope":"Advance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provided.","services":"Design consulting services; requested disciplines: architecture services, civil engineering, and hydrology/hydraulics.","relevance_score":3,"relevance_explanation":"- Very limited project definition; no specific structure, building type, or technical scope is described.\n- General building category could include some structural opportunities, but none are explicitly stated.\n- Requested disciplines include architecture and civil engineering, which may allow early planning involvement.\n- Water management context suggests possible infrastructure-related work, but no bridge, roof, special structure, or complex building is identified.\n- Advance notice only; procurement documents are not yet available.","construction_cost":null,"construction_cost_explanation":"No construction cost is stated. The notice only gives an expected contract value for consulting services of 10.0M-20.0M, which is not the construction cost. No realistic construction cost estimate is possible because no specific project, size, or technical parameters are provided.","estimated_sbp_fee":null,"fee_explanation":"No explicit sbp fee is stated. The notice mentions a total consulting contract value of 10.0M-20.0M, but this appears to be the overall contract value for design consulting services and cannot be assigned as sbp's fee.","references_qualifications":"Requested disciplines: architecture services, civil engineering, and hydrology/hydraulics. No specific reference requirements or qualification thresholds are provided in this advance notice.","award_criteria":"-","contracting_authority":"City of Chicago, Department of Water Management, Chicago, Illinois, USA. Agency ID: 20720. Note: IMS requests no phone calls, no faxes, and no contact with the agency at this time.","Category":"Buildings","notes":"Advance notice only. RFQ/RFP package expected before 12/01/2026. Contract duration: 60. Renewable: No. County: Cook. Project #: 729053-8. Project ID: 1003962. DR #: 202400111718. The term 'Non-Target Market' is part of the notice title and is not further explained."}</t>
  </si>
  <si>
    <t>3/22/2024</t>
  </si>
  <si>
    <t>729053-8</t>
  </si>
  <si>
    <t>Design Consulting Services - Non-Target Market</t>
  </si>
  <si>
    <t>The City of Chicago, Department of Water Management, may be seeking a consultant to provide Design Consulting Services - Non Target Market.</t>
  </si>
  <si>
    <t>1003962</t>
  </si>
  <si>
    <t>'202400111718</t>
  </si>
  <si>
    <t>Chicago seeks multidisciplinary design consulting services for Department of Water Management projects.</t>
  </si>
  <si>
    <t>Advance notice for a City of Chicago Department of Water Management consulting contract in the general building sector. The notice indicates multidisciplinary design consulting services with requested disciplines including architecture, civil engineering, and hydrology/hydraulics. No specific building, site, dimensions, gross floor area, or structural characteristics are provided.</t>
  </si>
  <si>
    <t>Design consulting services; requested disciplines: architecture services, civil engineering, and hydrology/hydraulics.</t>
  </si>
  <si>
    <t>- Very limited project definition; no specific structure, building type, or technical scope is described.
- General building category could include some structural opportunities, but none are explicitly stated.
- Requested disciplines include architecture and civil engineering, which may allow early planning involvement.
- Water management context suggests possible infrastructure-related work, but no bridge, roof, special structure, or complex building is identified.
- Advance notice only; procurement documents are not yet available.</t>
  </si>
  <si>
    <t>No construction cost is stated. The notice only gives an expected contract value for consulting services of 10.0M-20.0M, which is not the construction cost. No realistic construction cost estimate is possible because no specific project, size, or technical parameters are provided.</t>
  </si>
  <si>
    <t>No explicit sbp fee is stated. The notice mentions a total consulting contract value of 10.0M-20.0M, but this appears to be the overall contract value for design consulting services and cannot be assigned as sbp's fee.</t>
  </si>
  <si>
    <t>Requested disciplines: architecture services, civil engineering, and hydrology/hydraulics. No specific reference requirements or qualification thresholds are provided in this advance notice.</t>
  </si>
  <si>
    <t>City of Chicago, Department of Water Management, Chicago, Illinois, USA. Agency ID: 20720. Note: IMS requests no phone calls, no faxes, and no contact with the agency at this time.</t>
  </si>
  <si>
    <t>Advance notice only. RFQ/RFP package expected before 12/01/2026. Contract duration: 60. Renewable: No. County: Cook. Project #: 729053-8. Project ID: 1003962. DR #: 202400111718. The term 'Non-Target Market' is part of the notice title and is not further explained.</t>
  </si>
  <si>
    <t>Current Date: 5/6/2026 Original Date: 3/22/2024 Project #: 729053-8 Project Name: Design Consulting Services - Non-Target Market Target Market: General Building County: Cook State: Illinois Agency: City of Chicago AgencyID: 20720 Location: Chicago, IL Scope of Work: The City of Chicago, Department of Water Management, may be seeking a consultant to provide Design Consulting Services - Non Target Market. Disciplines Requested: Architecture Services, Civil Engineering, Hydrology/Hydraulics Comments: '* * * ADVANCE NOTICE * * *- The RFQ/RFP package is expected to be available prior to 12/01/2026- Contract value: $10.0M-$20.0M- IMS requests NO PHONE CALLS, NO FAXES, and NO CONTACT with agency at this time. Contract Duration: Y Renewable: N Base Period: 60 Stage: Advance Notice PriorToDate: 12/1/2026 ProjectID: 1003962 DR #: '202400111718</t>
  </si>
  <si>
    <t>2026-05-07.csv|pid:1003960</t>
  </si>
  <si>
    <t>{
  "title": "Engineering Consulting Services for EV Infrastructure",
  "short_description": "Program management and engineering support for statewide EV charging infrastructure implementation in West Virginia.",
  "submission_deadline": "5/18/2026 04:00 PM EDT",
  "project_location": "Hacker Valley, West Virginia, USA; statewide West Virginia program",
  "project_scope": "Program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
  "services": "Engineering consulting services as program manager; civil, geotechnical, construction/project management, inspection, environmental engineering/planning/design, electrical, mechanical, and structural engineering services.",
  "relevance_score": 2,
  "relevance_explanation": "- Primarily a program management and multidisciplinary consulting assignment, not a defined structural design project.\n- Focus is EV infrastructure deployment rather than bridges, long-span roofs, special structures, or architecturally demanding buildings.\n- Includes structural engineering among requested disciplines, but no specific structural scope, spans, or complex load-bearing system is described.\n- Contains inspection and project development tasks, yet the tender is dominated by administration, procurement, environmental, and oversight services.\n- Low strategic fit for sbp based on the stated scope.",
  "construction_cost": 4600000,
  "construction_cost_explanation": "taken from the tender documents",
  "estimated_sbp_fee": null,
  "fee_explanation": "No explicit fee information is provided. The notice states only a total construction cost of 4.6 million USD and describes a program management and consulting scope for statewide EV infrastructure implementation.",
  "references_qualifications": "Requested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
  "award_criteria": "-",
  "contracting_authority": "West Virginia Department of Highways, West Virginia Department of Transportation, Hacker Valley, WV, USA. Email: dot.secretary@wv.gov. Phone: 304-558-3505. Fax: 304-558-1004.",
  "Category": "Special structures",
  "notes": "Project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
}</t>
  </si>
  <si>
    <t>862399</t>
  </si>
  <si>
    <t>Engineering Consulting Services for EV Infrastructure</t>
  </si>
  <si>
    <t>Webster</t>
  </si>
  <si>
    <t>West Virginia</t>
  </si>
  <si>
    <t>West Virginia Department of Highways</t>
  </si>
  <si>
    <t>59095</t>
  </si>
  <si>
    <t>Hacker Valley, WV</t>
  </si>
  <si>
    <t>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t>
  </si>
  <si>
    <t>Civil Engineering, Geotechnical Engineering, Construction/Project Management, Inspection Services, Environmental Engineering/Planning/Design, Electrical Engineering, Mechanical Engineering, Structural Engineering</t>
  </si>
  <si>
    <t>' *** Time Sensitive *** - Project Number: NEVI-2026(170)D- Contract Number: S399NEVIS2600- Solicitation documents available by contact.</t>
  </si>
  <si>
    <t>$4.6M</t>
  </si>
  <si>
    <t>5/18/2026 04:00 PM EDT</t>
  </si>
  <si>
    <t>304-558-3505</t>
  </si>
  <si>
    <t>304-558-1004</t>
  </si>
  <si>
    <t>dot.secretary@wv.gov</t>
  </si>
  <si>
    <t>1003960</t>
  </si>
  <si>
    <t>'202400067157</t>
  </si>
  <si>
    <t>Program management and engineering support for statewide EV charging infrastructure implementation in West Virginia.</t>
  </si>
  <si>
    <t>Hacker Valley, West Virginia, USA; statewide West Virginia program</t>
  </si>
  <si>
    <t>Program management for Phase 1 of the West Virginia National Electric Vehicle Infrastructure (NEVI) Statewide Installation Program. Scope includes developing, managing, and preparing documents to implement the federally mandated NEVI Program in conformity with the WVDOH NEVI Deployment Plan. Tasks include program administration, procurement support including approach and contract terms, public involvement and stakeholder engagement if required, environmental clearance, project development and management, on-site construction inspection, documentation support, and oversight. Total stated construction cost is 4.6 million.</t>
  </si>
  <si>
    <t>Engineering consulting services as program manager; civil, geotechnical, construction/project management, inspection, environmental engineering/planning/design, electrical, mechanical, and structural engineering services.</t>
  </si>
  <si>
    <t>- Primarily a program management and multidisciplinary consulting assignment, not a defined structural design project.
- Focus is EV infrastructure deployment rather than bridges, long-span roofs, special structures, or architecturally demanding buildings.
- Includes structural engineering among requested disciplines, but no specific structural scope, spans, or complex load-bearing system is described.
- Contains inspection and project development tasks, yet the tender is dominated by administration, procurement, environmental, and oversight services.
- Low strategic fit for sbp based on the stated scope.</t>
  </si>
  <si>
    <t>No explicit fee information is provided. The notice states only a total construction cost of 4.6 million USD and describes a program management and consulting scope for statewide EV infrastructure implementation.</t>
  </si>
  <si>
    <t>Requested disciplines: civil engineering, geotechnical engineering, construction/project management, inspection services, environmental engineering/planning/design, electrical engineering, mechanical engineering, and structural engineering. No specific minimum reference projects or qualification thresholds are stated in the provided text.</t>
  </si>
  <si>
    <t>West Virginia Department of Highways, West Virginia Department of Transportation, Hacker Valley, WV, USA. Email: dot.secretary@wv.gov. Phone: 304-558-3505. Fax: 304-558-1004.</t>
  </si>
  <si>
    <t>Project No.: 862399. State Project: S399 NEVIS 26 00. Federal Project: (EN) NEVI-2026(170)D. Contract Number: S399NEVIS2600. Solicitation documents available by contact. Although structural engineering is listed, the notice does not define any specific building or bridge structure. Category assigned pragmatically due to EV infrastructure context; fit to sbp remains low.</t>
  </si>
  <si>
    <t>Current Date: 5/6/2026 Original Date: 5/6/2026 Project #: 862399 Project Name: Engineering Consulting Services for EV Infrastructure Target Market: Transportation County: Webster State: West Virginia Agency: West Virginia Department of Highways AgencyID: 59095 Location: Hacker Valley, WV Scope of Work: West Virginia Department of Transportation, Division of Highways, that engineering consulting services will be utilized for the following project: STATE PROJECT S399 NEVIS 26 00 FEDERAL PROJECT (EN) NEVI-2026(170)D WV NEVI STATEWIDE INSTALLATION. Consulting services will be utilized to serve as the Program Manager for the Implementation of Phase 1 of the West Virginia National Electric Vehicle Infrastructure (NEVI) Statewide Installation Program. The project shall consist of developing, managing and preparing documents to implement the federally mandated NEVI Program conforming to WVDOH's NEVI Deployment Plan. Tasks include, but are not limited to, program administration, procurement support (approach and contract terms), public involvement and stakeholder engagement if required, environmental clearance, project development and management, on-site construction inspection, documentation support and oversight. Disciplines Requested: Civil Engineering, Geotechnical Engineering, Construction/Project Management, Inspection Services, Environmental Engineering/Planning/Design, Electrical Engineering, Mechanical Engineering, Structural Engineering Comments: ' *** Time Sensitive *** - Project Number: NEVI-2026(170)D- Contract Number: S399NEVIS2600- Solicitation documents available by contact. Total Construction Cost: $4.6M Stage: RFP/RFQ Submittal Deadline: 5/18/2026 04:00 PM EDT Contact Phone: 304-558-3505 Contact Fax: 304-558-1004 Contact Email: dot.secretary@wv.gov ProjectID: 1003960 DR #: '202400067157</t>
  </si>
  <si>
    <t>2026-05-07.csv|pid:1003959</t>
  </si>
  <si>
    <t>{
  "title": "Design for Walker Johnston Park Complex Phase 1",
  "short_description": "Design services for phased athletic field and park amenity improvements in Urbandale.",
  "submission_deadline": "2026-06-01 01:00 PM CDT",
  "project_location": "Walker Johnston Park, Urbandale, Iowa, USA",
  "project_scope": "Phase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
  "services": "Professional services for planning, preliminary and final design, bidding support, and construction administration/implementation support.",
  "relevance_score": 2,
  "relevance_explanation": "- Primarily a park and athletic facility improvement project, not a bridge, special structure, or complex building.\n- Scope focuses on site, field, utility, and amenity upgrades rather than demanding structural engineering.\n- Includes shade structures and support buildings, but these appear minor and not technically distinctive.\n- Construction budget is relatively small, limiting strategic relevance for sbp.",
  "construction_cost": 1700000,
  "construction_cost_explanation": "Taken from the tender documents: Total Construction Cost $1.7M.",
  "estimated_sbp_fee": null,
  "fee_explanation": "No explicit design fee stated in the tender documents.",
  "references_qualifications": "Statements of Qualifications are requested from qualified firms to provide professional services for planning, design, and implementation support. No specific minimum reference projects or qualification thresholds are stated in the provided text.",
  "award_criteria": "-",
  "contracting_authority": "City of Urbandale, Urbandale, Iowa, USA. Contact: Jane Herke (Parks), Phone: 515-278-3963, Fax: 515-278-3905, Email: jherke@urbandale.org, Website: https://www.urbandale.org/bids.aspx?bidId=313",
  "Category": "Sports",
  "notes": "Project number: PK21-05. Questions deadline: 2026-05-22 01:00 PM CDT. Disciplines requested: All Disciplines. Although categorized as Sports due to softball and soccer facilities, the tender is mainly for park and site improvements."
}</t>
  </si>
  <si>
    <t>862398</t>
  </si>
  <si>
    <t>Design for Walker Johnston Park Complex Phase 1</t>
  </si>
  <si>
    <t>City of Urbandale</t>
  </si>
  <si>
    <t>60564</t>
  </si>
  <si>
    <t>Urbandale, IA</t>
  </si>
  <si>
    <t>.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t>
  </si>
  <si>
    <t>'- Project Number: PK21-05- Solicitation documents available online.- Questions Deadline: Submit questions online by 05/22/2026 01:00 PM CDT</t>
  </si>
  <si>
    <t>$1.7M</t>
  </si>
  <si>
    <t>6/1/2026 01:00 PM CDT</t>
  </si>
  <si>
    <t>Jane Herke (Parks)</t>
  </si>
  <si>
    <t>515-278-3963</t>
  </si>
  <si>
    <t>515-278-3905</t>
  </si>
  <si>
    <t>jherke@urbandale.org</t>
  </si>
  <si>
    <t>https://www.urbandale.org/bids.aspx?bidId=313</t>
  </si>
  <si>
    <t>1003959</t>
  </si>
  <si>
    <t>'202400017950</t>
  </si>
  <si>
    <t>Design services for phased athletic field and park amenity improvements in Urbandale.</t>
  </si>
  <si>
    <t>2026-06-01 01:00 PM CDT</t>
  </si>
  <si>
    <t>Walker Johnston Park, Urbandale, Iowa, USA</t>
  </si>
  <si>
    <t>Phase 1 park improvements including upgrades to four softball fields, dugout improvements, fence improvements including outfield fence replacement where needed, field drainage improvements, irrigation system upgrades or full replacement, replacement of concession and restroom facilities, addition of shade structures, associated paving, site preparation and utility improvements, and a new playground. Alternates include regrading and reseeding of the existing soccer field, lighting improvements for existing pickleball courts.</t>
  </si>
  <si>
    <t>Professional services for planning, preliminary and final design, bidding support, and construction administration/implementation support.</t>
  </si>
  <si>
    <t>- Primarily a park and athletic facility improvement project, not a bridge, special structure, or complex building.
- Scope focuses on site, field, utility, and amenity upgrades rather than demanding structural engineering.
- Includes shade structures and support buildings, but these appear minor and not technically distinctive.
- Construction budget is relatively small, limiting strategic relevance for sbp.</t>
  </si>
  <si>
    <t>Taken from the tender documents: Total Construction Cost $1.7M.</t>
  </si>
  <si>
    <t>No explicit design fee stated in the tender documents.</t>
  </si>
  <si>
    <t>Statements of Qualifications are requested from qualified firms to provide professional services for planning, design, and implementation support. No specific minimum reference projects or qualification thresholds are stated in the provided text.</t>
  </si>
  <si>
    <t>City of Urbandale, Urbandale, Iowa, USA. Contact: Jane Herke (Parks), Phone: 515-278-3963, Fax: 515-278-3905, Email: jherke@urbandale.org, Website: https://www.urbandale.org/bids.aspx?bidId=313</t>
  </si>
  <si>
    <t>Project number: PK21-05. Questions deadline: 2026-05-22 01:00 PM CDT. Disciplines requested: All Disciplines. Although categorized as Sports due to softball and soccer facilities, the tender is mainly for park and site improvements.</t>
  </si>
  <si>
    <t>Current Date: 5/6/2026 Original Date: 5/6/2026 Project #: 862398 Project Name: Design for Walker Johnston Park Complex Phase 1 Target Market: Parks County: Polk State: Iowa Agency: City of Urbandale AgencyID: 60564 Location: Urbandale, IA Scope of Work: . Statements of Qualifications (SOQ) are requested from qualified firms to provide professional services for the planning, design, and implementation support of Phase 1 improvements at Walker Johnston Park, including preliminary and final design, bidding, and construction administration A. Athletic Facility Improvements On-Field Improvements: Enhancements of four (4) softball fields Dugout improvements Fence improvements, including outfield fencing replacement where needed Field drainage improvements Irrigation system upgrades or full replacement B. Support Facilities &amp; Park Amenities Replacement of concession and restroom facilities Addition of shade structures Associated paving, site preparation, and utility improvements New playground C. Alternates Regrading and reseeding of the existing soccer field Lighting improvements for existing pickleball courts Disciplines Requested: All Disciplines Comments: '- Project Number: PK21-05- Solicitation documents available online.- Questions Deadline: Submit questions online by 05/22/2026 01:00 PM CDT Total Construction Cost: $1.7M Stage: RFP/RFQ Submittal Deadline: 6/1/2026 01:00 PM CDT Contact Name: Jane Herke (Parks) Contact Phone: 515-278-3963 Contact Fax: 515-278-3905 Contact Email: jherke@urbandale.org Website: https://www.urbandale.org/bids.aspx?bidId=313 ProjectID: 1003959 DR #: '202400017950</t>
  </si>
  <si>
    <t>2026-05-07.csv|pid:1003953</t>
  </si>
  <si>
    <t>{"title":"Engineering for US 190 at LA 25 Roundabout (Phase 2A) and US 190","short_description":"Engineering services for highway roundabout and corridor improvements in Baton Rouge, Louisiana.","submission_deadline":"5/27/2026 03:00 PM CDT","project_location":"Baton Rouge, Louisiana, USA","project_scope":"Engineering for Phase 2A of US 190 at LA 25 Roundabout and Phase 2B of US 190 from LA 25 to Bogue Falaya. The notice indicates highway/transportation improvement works but provides no technical dimensions, lengths, spans, or structural details.","services":"Engineering services including preliminary and final plans, geotechnical engineering, and construction support; requested disciplines include landscape architecture, civil engineering, geotechnical engineering, planning/master planning, and traffic design engineering.","relevance_score":2,"relevance_explanation":"- Highway corridor and roundabout project with no bridge, roof, stadium, or special structural scope stated.\n- Services focus on civil, traffic, geotechnical, and planning support rather than structural design of notable load-bearing structures.\n- No indication of long spans, innovative structures, or architecturally demanding components.\n- Includes planning and engineering phases, but overall fit with sbp core profile is low.","construction_cost":null,"construction_cost_explanation":"No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information.","estimated_sbp_fee":null,"fee_explanation":"No fee information is stated in the source, and the available project description is too limited for a reliable fee estimate.","references_qualifications":"Consultant sought for engineering services; requested disciplines are landscape architecture, civil engineering, geotechnical engineering, planning/master planning, and traffic design engineering. No specific reference counts or qualification thresholds are stated.","award_criteria":"-","contracting_authority":"Louisiana Department of Transportation and Development, Louisiana, USA. Contact phone: 225-379-1232; fax: 225-379-1714; email: dotdconsultantads80@la.gov; website: https://wwwapps.dotd.la.gov/engineering/ccs/cppr/ccs_advertisements.aspx#gsc.tab=0","Category":"Road Bridges","notes":"Project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</si>
  <si>
    <t>3/18/2022</t>
  </si>
  <si>
    <t>618017-8</t>
  </si>
  <si>
    <t>Engineering for US 190 at LA 25 Roundabout (Ph 2A) &amp; US 190</t>
  </si>
  <si>
    <t>East Baton Rouge</t>
  </si>
  <si>
    <t>Louisiana</t>
  </si>
  <si>
    <t>Louisiana Dept of Transportation &amp; Development</t>
  </si>
  <si>
    <t>12898</t>
  </si>
  <si>
    <t>Baton Rouge, LA</t>
  </si>
  <si>
    <t>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t>
  </si>
  <si>
    <t>Landscape Architecture, Civil Engineering, Geotechnical Engineering, Planning/Master Planning, Traffic Design Engineering</t>
  </si>
  <si>
    <t>'- Project Number: H.012398- Contract Number: 618017- Solicitation documents available online.</t>
  </si>
  <si>
    <t>5/27/2026 03:00 PM CDT</t>
  </si>
  <si>
    <t>225-379-1232</t>
  </si>
  <si>
    <t>225-379-1714</t>
  </si>
  <si>
    <t>dotdconsultantads80@la.gov</t>
  </si>
  <si>
    <t>https://wwwapps.dotd.la.gov/engineering/ccs/cppr/ccs_advertisements.aspx#gsc.tab=0</t>
  </si>
  <si>
    <t>1003953</t>
  </si>
  <si>
    <t>'202300108980</t>
  </si>
  <si>
    <t>Engineering for US 190 at LA 25 Roundabout (Phase 2A) and US 190</t>
  </si>
  <si>
    <t>Engineering services for highway roundabout and corridor improvements in Baton Rouge, Louisiana.</t>
  </si>
  <si>
    <t>Baton Rouge, Louisiana, USA</t>
  </si>
  <si>
    <t>Engineering for Phase 2A of US 190 at LA 25 Roundabout and Phase 2B of US 190 from LA 25 to Bogue Falaya. The notice indicates highway/transportation improvement works but provides no technical dimensions, lengths, spans, or structural details.</t>
  </si>
  <si>
    <t>Engineering services including preliminary and final plans, geotechnical engineering, and construction support; requested disciplines include landscape architecture, civil engineering, geotechnical engineering, planning/master planning, and traffic design engineering.</t>
  </si>
  <si>
    <t>- Highway corridor and roundabout project with no bridge, roof, stadium, or special structural scope stated.
- Services focus on civil, traffic, geotechnical, and planning support rather than structural design of notable load-bearing structures.
- No indication of long spans, innovative structures, or architecturally demanding components.
- Includes planning and engineering phases, but overall fit with sbp core profile is low.</t>
  </si>
  <si>
    <t>No construction cost is stated in the source. The notice only mentions highway engineering for a roundabout and corridor segment, with preliminary/final plans, geotechnical engineering, and construction support; no quantities or dimensions are provided, so a realistic estimate is not possible from the available information.</t>
  </si>
  <si>
    <t>No fee information is stated in the source, and the available project description is too limited for a reliable fee estimate.</t>
  </si>
  <si>
    <t>Consultant sought for engineering services; requested disciplines are landscape architecture, civil engineering, geotechnical engineering, planning/master planning, and traffic design engineering. No specific reference counts or qualification thresholds are stated.</t>
  </si>
  <si>
    <t>Louisiana Department of Transportation and Development, Louisiana, USA. Contact phone: 225-379-1232; fax: 225-379-1714; email: dotdconsultantads80@la.gov; website: https://wwwapps.dotd.la.gov/engineering/ccs/cppr/ccs_advertisements.aspx#gsc.tab=0</t>
  </si>
  <si>
    <t>Project number H.012398; contract number 618017-8 / 618017. Contract duration: 12. Renewable: No. Stage: RFP/RFQ. Although categorized here under Road Bridges due to the fixed category list, the source describes a highway/roundabout project and does not explicitly mention any bridge structure.</t>
  </si>
  <si>
    <t>Current Date: 5/6/2026 Original Date: 3/18/2022 Project #: 618017-8 Project Name: Engineering for US 190 at LA 25 Roundabout (Ph 2A) &amp; US 190 Target Market: Streets/Highways County: East Baton Rouge State: Louisiana Agency: Louisiana Dept of Transportation &amp; Development AgencyID: 12898 Location: Baton Rouge, LA Scope of Work: Engineering for US 190 at LA 25 Roundabout Ph 2A &amp; US 190: LA 25 to Bogue Falaya Ph 2B State of Louisiana Various, LA Transportation and Development SCOPE OF WORK The State of Louisiana, Department of Transportation and Development, may be seeking a consultant to provide engineering services for phase 2A of US 190 at LA 25 Roundabout and phase 2B of US 190: LA 25 to Bogue Falaya. Required work may include preliminary and final plans, geotechnical engineering, and construction support. Disciplines Requested: Landscape Architecture, Civil Engineering, Geotechnical Engineering, Planning/Master Planning, Traffic Design Engineering Comments: '- Project Number: H.012398- Contract Number: 618017- Solicitation documents available online. Contract Duration: Y Renewable: N Base Period: 12 Stage: RFP/RFQ Submittal Deadline: 5/27/2026 03:00 PM CDT Contact Phone: 225-379-1232 Contact Fax: 225-379-1714 Contact Email: dotdconsultantads80@la.gov Website: https://wwwapps.dotd.la.gov/engineering/ccs/cppr/ccs_advertisements.aspx#gsc.tab=0 ProjectID: 1003953 DR #: '202300108980</t>
  </si>
  <si>
    <t>2026-05-07.csv|pid:1003946</t>
  </si>
  <si>
    <t>{
  "title": "CMAR Pre-Construction Services for Pedway Renovations beneath 118 North Clark",
  "short_description": "CMAR pre-construction services for renovation of the Pedway beneath 118 North Clark in Chicago.",
  "submission_deadline": "2026-05-20 10:00 AM CDT",
  "project_location": "Chicago, Illinois, USA",
  "project_scope": "Renovation of the Pedway beneath 118 North Clark as part of Cook County's corporate portfolio. The notice indicates a below-grade pedestrian connection/passage renovation, but provides no technical dimensions, length, area, span, or structural quantities.",
  "services": "Construction Manager at Risk (CMAR) pre-construction services; requested disciplines include architecture, design-build/developer, civil engineering, construction/project management, asbestos/lead abatement, structural engineering, and utility engineering.",
  "relevance_score": 3,
  "relevance_explanation": "- Project concerns renovation of a pedestrian underground passage, which may include some structural aspects.\n- However, the procurement is primarily for CMAR pre-construction services rather than direct structural design.\n- Scope is described only broadly, with no indication of complex spans, lightweight structures, or architecturally demanding features.\n- Includes structural engineering among requested disciplines, but also strong construction management focus.\n- Limited technical detail makes strategic fit for sbp uncertain and relatively low.",
  "construction_cost": null,
  "construction_cost_explanation": "No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
  "estimated_sbp_fee": null,
  "fee_explanation": "No fee information is stated in the source. The notice is for CMAR pre-construction services, not a direct structural engineering fee. Structural engineering is only one of several requested disciplines, so an sbp fee cannot be realistically estimated from the available information.",
  "references_qualifications": "No explicit reference requirements are stated in the provided source. Contract participation goals include Minority-Owned Business Enterprise and Woman-Owned Business Enterprise participation. Mandatory pre-submittal meeting required.",
  "award_criteria": "-",
  "contracting_authority": "Cook County Government Agency, Chicago, IL, USA. Contact: Raffi Sarrafian. Phone: 312-603-5370. Fax: 312-603-3179. Email: raffi.sarrafian@cookcountyil.gov. Website: https://cookcountyil.bonfirehub.com/opportunities/196702",
  "Category": "Buildings",
  "notes": "Project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
}</t>
  </si>
  <si>
    <t>4/11/2024</t>
  </si>
  <si>
    <t>732765-3</t>
  </si>
  <si>
    <t>CMAR Pre-Construction Services</t>
  </si>
  <si>
    <t>Cook County Government</t>
  </si>
  <si>
    <t>20730</t>
  </si>
  <si>
    <t>Cook County is seeking Construction Manager at Risk ( CMAR or CM ) services for the Corporate portfolio. This specific project includes the renovations of the Pedway beneath 118 North Clark.</t>
  </si>
  <si>
    <t>Architecture Services, Design Build/Developer, Civil Engineering, Construction/Project Management, Asbestos/Lead Abatement, Structural Engineering, Utility Engineering</t>
  </si>
  <si>
    <t>'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t>
  </si>
  <si>
    <t>5/20/2026 10:00 AM CDT</t>
  </si>
  <si>
    <t>Raffi Sarrafian</t>
  </si>
  <si>
    <t>312-603-5370</t>
  </si>
  <si>
    <t>312-603-3179</t>
  </si>
  <si>
    <t>raffi.sarrafian@cookcountyil.gov</t>
  </si>
  <si>
    <t>https://cookcountyil.bonfirehub.com/opportunities/196702</t>
  </si>
  <si>
    <t>1003946</t>
  </si>
  <si>
    <t>'202200460592</t>
  </si>
  <si>
    <t>CMAR Pre-Construction Services for Pedway Renovations beneath 118 North Clark</t>
  </si>
  <si>
    <t>CMAR pre-construction services for renovation of the Pedway beneath 118 North Clark in Chicago.</t>
  </si>
  <si>
    <t>2026-05-20 10:00 AM CDT</t>
  </si>
  <si>
    <t>Renovation of the Pedway beneath 118 North Clark as part of Cook County's corporate portfolio. The notice indicates a below-grade pedestrian connection/passage renovation, but provides no technical dimensions, length, area, span, or structural quantities.</t>
  </si>
  <si>
    <t>Construction Manager at Risk (CMAR) pre-construction services; requested disciplines include architecture, design-build/developer, civil engineering, construction/project management, asbestos/lead abatement, structural engineering, and utility engineering.</t>
  </si>
  <si>
    <t>- Project concerns renovation of a pedestrian underground passage, which may include some structural aspects.
- However, the procurement is primarily for CMAR pre-construction services rather than direct structural design.
- Scope is described only broadly, with no indication of complex spans, lightweight structures, or architecturally demanding features.
- Includes structural engineering among requested disciplines, but also strong construction management focus.
- Limited technical detail makes strategic fit for sbp uncertain and relatively low.</t>
  </si>
  <si>
    <t>No construction cost is stated in the source. Available information for a rough estimate: renovation of the Pedway beneath 118 North Clark in Chicago; CMAR pre-construction services; likely includes architectural, civil, structural, utility, and asbestos/lead abatement components. No area, length, extent of demolition, or finish level is provided, so no realistic estimate can be derived.</t>
  </si>
  <si>
    <t>No fee information is stated in the source. The notice is for CMAR pre-construction services, not a direct structural engineering fee. Structural engineering is only one of several requested disciplines, so an sbp fee cannot be realistically estimated from the available information.</t>
  </si>
  <si>
    <t>No explicit reference requirements are stated in the provided source. Contract participation goals include Minority-Owned Business Enterprise and Woman-Owned Business Enterprise participation. Mandatory pre-submittal meeting required.</t>
  </si>
  <si>
    <t>Cook County Government Agency, Chicago, IL, USA. Contact: Raffi Sarrafian. Phone: 312-603-5370. Fax: 312-603-3179. Email: raffi.sarrafian@cookcountyil.gov. Website: https://cookcountyil.bonfirehub.com/opportunities/196702</t>
  </si>
  <si>
    <t>Project #: 732765-3. Project Number: 2561-07310. Contract Number: 2561-07311. Target market listed as Streets/Highways. Funding: State. Mandatory pre-submittal meeting on 2026-04-14 10:00 AM CDT at 161 N Clark St Ste 2300, Chicago, IL 60601-3240, USA. Questions deadline: 2026-04-24 04:00 PM CDT. Contract duration indicated as yes; renewable: no; base period: 12. The source does not provide technical details sufficient to classify this as a bridge project.</t>
  </si>
  <si>
    <t>Current Date: 5/6/2026 Original Date: 4/11/2024 Project #: 732765-3 Project Name: CMAR Pre-Construction Services Target Market: Streets/Highways County: Cook State: Illinois Agency: Cook County Government AgencyID: 20730 Location: Chicago, IL Scope of Work: Cook County is seeking Construction Manager at Risk ( CMAR or CM ) services for the Corporate portfolio. This specific project includes the renovations of the Pedway beneath 118 North Clark. Disciplines Requested: Architecture Services, Design Build/Developer, Civil Engineering, Construction/Project Management, Asbestos/Lead Abatement, Structural Engineering, Utility Engineering Comments: ' *** Time Sensitive *** - Project Number: 2561-07310- Contract Number: 2561-07311- Contract Participation Goal: Minority-Owned Business Enterprise, Woman-Owned Business Enterprise- Project Funding: State- Pre-Submittal Notes: 23rd Floor Conference Room 23025A – 23025B- Pre-Submittal Meeting: 04/14/2026 10:00 AM CDT- Pre-Submittal Location: 161 N Clark St Ste 2300, Chicago, IL, 606013240, USA- Pre-Submittal Attendance: Mandatory- Solicitation documents available online.- Questions Deadline: Submit questions online by 04/24/2026 04:00 PM CDT - Submit questions onlineMandatory pre-bid meeting April 14 at 10:00 AM CDT Contract Duration: Y Renewable: N Base Period: 12 Stage: RFP/RFQ Submittal Deadline: 5/20/2026 10:00 AM CDT Contact Name: Raffi Sarrafian Contact Phone: 312-603-5370 Contact Fax: 312-603-3179 Contact Email: raffi.sarrafian@cookcountyil.gov Website: https://cookcountyil.bonfirehub.com/opportunities/196702 ProjectID: 1003946 DR #: '202200460592</t>
  </si>
  <si>
    <t>2026-05-07.csv|pid:1003944</t>
  </si>
  <si>
    <t>{
  "title": "AE for New Standalone Warehouse",
  "short_description": "Design and construction services for a new 30,000 SF one-story warehouse in Chesterfield.",
  "submission_deadline": "2026-05-27 02:00 PM EDT",
  "project_location": "Public Works Road, Chesterfield, Virginia, USA",
  "project_scope": "New approximately 30,000 SF one-story standalone warehouse in Chesterfield, Virginia. The notice indicates design and construction for the facility and names multiple disciplines including civil, geotechnical, structural, mechanical, electrical, fire protection, and interior design.",
  "services": "Design-build/developer services and AE services including interior design/space planning, civil engineering, geotechnical engineering, electrical engineering, fire protection engineering, mechanical engineering, and structural engineering.",
  "relevance_score": 2,
  "relevance_explanation": "- Standard one-story warehouse building with no stated special structural features or long spans.\n- Building type is utilitarian and not among sbp's priority sectors such as bridges, stadiums, cultural buildings, or complex special structures.\n- Structural engineering is included, but the project appears to be a conventional general building.\n- No sustainability, innovation, lightweight construction, or architecturally demanding aspects are mentioned.",
  "construction_cost": null,
  "construction_cost_explanation": "No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
  "estimated_sbp_fee": null,
  "fee_explanation": "No fee information is provided. The notice is for design and construction/design-build related services for a warehouse and does not state AE fee, structural fee, or percentage basis.",
  "references_qualifications": "-",
  "award_criteria": "-",
  "contracting_authority": "Chesterfield County Purchasing Dept, Chesterfield County, Virginia, USA. Agency ID: 15950. Contact phone: 804-748-1617. Contact email: procurement@chesterfield.gov. Website: https://webprocure.proactiscloud.com/wp-web-public/en/#/bidboard/bid/141052?pagenumber=1&amp;customerid=41&amp;oid=110484&amp;shorBy=r",
  "Category": "Buildings",
  "notes": "Project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
}</t>
  </si>
  <si>
    <t>861655-1</t>
  </si>
  <si>
    <t>AE for New Standalone Warehouse</t>
  </si>
  <si>
    <t>Chesterfield</t>
  </si>
  <si>
    <t>Chesterfield County Purchasing Dept</t>
  </si>
  <si>
    <t>15950</t>
  </si>
  <si>
    <t>Chesterfield, VA</t>
  </si>
  <si>
    <t>Design and construction for new approximately 30,000 SF, one-story standalone warehouse to be located at Public Works Road in Chesterfield, VA.</t>
  </si>
  <si>
    <t>Design Build/Developer, Interior Design/Space Planning, Civil Engineering, Geotechnical Engineering, Electrical Engineering, Fire Protection Engineering, Mechanical Engineering, Structural Engineering</t>
  </si>
  <si>
    <t>'-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t>
  </si>
  <si>
    <t>804-748-1617</t>
  </si>
  <si>
    <t>procurement@chesterfield.gov</t>
  </si>
  <si>
    <t>https://webprocure.proactiscloud.com/wp-web-public/en/#/bidboard/bid/141052?pagenumber=1&amp;customerid=41&amp;oid=110484&amp;shorBy=r</t>
  </si>
  <si>
    <t>1003944</t>
  </si>
  <si>
    <t>'202100531365</t>
  </si>
  <si>
    <t>Design and construction services for a new 30,000 SF one-story warehouse in Chesterfield.</t>
  </si>
  <si>
    <t>Public Works Road, Chesterfield, Virginia, USA</t>
  </si>
  <si>
    <t>New approximately 30,000 SF one-story standalone warehouse in Chesterfield, Virginia. The notice indicates design and construction for the facility and names multiple disciplines including civil, geotechnical, structural, mechanical, electrical, fire protection, and interior design.</t>
  </si>
  <si>
    <t>Design-build/developer services and AE services including interior design/space planning, civil engineering, geotechnical engineering, electrical engineering, fire protection engineering, mechanical engineering, and structural engineering.</t>
  </si>
  <si>
    <t>- Standard one-story warehouse building with no stated special structural features or long spans.
- Building type is utilitarian and not among sbp's priority sectors such as bridges, stadiums, cultural buildings, or complex special structures.
- Structural engineering is included, but the project appears to be a conventional general building.
- No sustainability, innovation, lightweight construction, or architecturally demanding aspects are mentioned.</t>
  </si>
  <si>
    <t>No construction cost is stated in the tender text. Available basis for a rough estimate: new approximately 30,000 SF one-story standalone warehouse in Virginia with full multidisciplinary design and construction scope. Depending on specification level, a broad conceptual range could be roughly 4500000 to 9000000 USD, but this is too uncertain to report as a reliable estimate.</t>
  </si>
  <si>
    <t>No fee information is provided. The notice is for design and construction/design-build related services for a warehouse and does not state AE fee, structural fee, or percentage basis.</t>
  </si>
  <si>
    <t>Chesterfield County Purchasing Dept, Chesterfield County, Virginia, USA. Agency ID: 15950. Contact phone: 804-748-1617. Contact email: procurement@chesterfield.gov. Website: https://webprocure.proactiscloud.com/wp-web-public/en/#/bidboard/bid/141052?pagenumber=1&amp;customerid=41&amp;oid=110484&amp;shorBy=r</t>
  </si>
  <si>
    <t>Project number: IFB26000199. Target market: General Building. A non-mandatory pre-bid conference is scheduled for 2026-05-07 at 11:30 AM EDT at Chesterfield County Community Development Building, 9800 Government Center Parkway, First Floor, Multipurpose Room, Chesterfield, VA 23832. Solicitation documents are available online and bids are to be submitted online.</t>
  </si>
  <si>
    <t>Current Date: 5/6/2026 Original Date: 4/30/2026 Project #: 861655-1 Project Name: AE for New Standalone Warehouse Target Market: General Building County: Chesterfield State: Virginia Agency: Chesterfield County Purchasing Dept AgencyID: 15950 Location: Chesterfield, VA Scope of Work: Design and construction for new approximately 30,000 SF, one-story standalone warehouse to be located at Public Works Road in Chesterfield, VA. Disciplines Requested: Design Build/Developer, Interior Design/Space Planning, Civil Engineering, Geotechnical Engineering, Electrical Engineering, Fire Protection Engineering, Mechanical Engineering, Structural Engineering Comments: '- Project Number: IFB26000199- Contract Participation Goal: Blue Book OneTeam- Pre-Submittal Notes: A non-mandatory pre-bid conference will be held on May 7, 2026, at 11:30 a.m. The conference will be held at Chesterfield County Community Development Building, 9800 Government Center Parkway, First Floor, Multipurpose Room, Chesterfield, VA 23832. Attendance is encouraged; however, it is not mandatory for your bid to be considered for award.- Pre-Submittal Meeting: 05/07/2026 11:30 AM EDT- Pre-Submittal Location: 9800 Government Center Pkwy, CHESTERFIELD, VA, 238326689, USA- Pre-Submittal Attendance: Recommended- Solicitation documents available online. - Bids submit online Stage: RFP/RFQ Submittal Deadline: 5/27/2026 02:00 PM EDT Contact Phone: 804-748-1617 Contact Email: procurement@chesterfield.gov Website: https://webprocure.proactiscloud.com/wp-web-public/en/#/bidboard/bid/141052?pagenumber=1&amp;customerid=41&amp;oid=110484&amp;shorBy=r ProjectID: 1003944 DR #: '202100531365</t>
  </si>
  <si>
    <t>2026-05-07.csv|pid:1003928</t>
  </si>
  <si>
    <t>{
  "title": "CMAR for Agua Fria Pedestrian Bridge",
  "short_description": "CMAR services for design review and construction of a pedestrian bridge in Avondale.",
  "submission_deadline": "2026-06-03 05:00 PM MST",
  "project_location": "Avondale, Arizona, USA",
  "project_scope": "Development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
  "services": "Construction Manager at Risk (CMAR) services including design phase review and complete construction services for the Agua Fria Pedestrian Bridge; related cost estimating and associated services as required by the City.",
  "relevance_score": 8,
  "relevance_explanation": "- Pedestrian bridges are always of interest to sbp.\n- The project includes a bridge crossing and therefore has direct relevance to sbp's bridge expertise.\n- The tender is primarily for CMAR/construction management rather than direct structural design, which reduces relevance.\n- A design-phase review component is explicitly included, creating some strategic planning relevance.\n- Technical details such as span or structural type are missing, limiting assessment of structural ambition.",
  "construction_cost": 8000000,
  "construction_cost_explanation": "taken from the tender documents",
  "estimated_sbp_fee": null,
  "fee_explanation": "No explicit planning fee is stated. The notice is for CMAR services with design-phase review and construction services, so an sbp engineering fee cannot be derived reliably from the provided information.",
  "references_qualifications": "Qualified, licensed Construction Manager at Risk firms are requested. No detailed minimum reference projects or qualification thresholds are stated in the provided text.",
  "award_criteria": "-",
  "contracting_authority": "City of Avondale, Avondale, Arizona, USA. Contact: Laura Robinson. Email: larobinson@avondaleaz.gov. Phone: 602-333-2046. Fax: 623-333-0200. Website: https://procurement.opengov.com/portal/avondaleaz/projects/243286",
  "Category": "Pedestrian and Bicycle Bridges",
  "notes": "Project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
}</t>
  </si>
  <si>
    <t>862394</t>
  </si>
  <si>
    <t>CMAR For Agua Fria Pedestrian Bridge</t>
  </si>
  <si>
    <t>Maricopa</t>
  </si>
  <si>
    <t>City of Avondale</t>
  </si>
  <si>
    <t>528</t>
  </si>
  <si>
    <t>Avondale, AZ</t>
  </si>
  <si>
    <t>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t>
  </si>
  <si>
    <t>Design Build/Developer, Construction/Project Management, Cost Estimating, Site Evaluation/Selection</t>
  </si>
  <si>
    <t>'-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t>
  </si>
  <si>
    <t>$8.0M</t>
  </si>
  <si>
    <t>6/3/2026 05:00 PM MST</t>
  </si>
  <si>
    <t>Laura Robinson</t>
  </si>
  <si>
    <t>602-333-2046</t>
  </si>
  <si>
    <t>623-333-0200</t>
  </si>
  <si>
    <t>larobinson@avondaleaz.gov</t>
  </si>
  <si>
    <t>https://procurement.opengov.com/portal/avondaleaz/projects/243286</t>
  </si>
  <si>
    <t>1003928</t>
  </si>
  <si>
    <t>'202000653295</t>
  </si>
  <si>
    <t>CMAR for Agua Fria Pedestrian Bridge</t>
  </si>
  <si>
    <t>CMAR services for design review and construction of a pedestrian bridge in Avondale.</t>
  </si>
  <si>
    <t>2026-06-03 05:00 PM MST</t>
  </si>
  <si>
    <t>Avondale, Arizona, USA</t>
  </si>
  <si>
    <t>Development of a key trail crossing along the Agua Fria River corridor, including a pedestrian bridge across an ADOT drainage channel between Friendship Park and Interstate 10 to help create a continuous north-south city trail system. The notice does not provide bridge span, width, structural system, or other technical dimensions.</t>
  </si>
  <si>
    <t>Construction Manager at Risk (CMAR) services including design phase review and complete construction services for the Agua Fria Pedestrian Bridge; related cost estimating and associated services as required by the City.</t>
  </si>
  <si>
    <t>- Pedestrian bridges are always of interest to sbp.
- The project includes a bridge crossing and therefore has direct relevance to sbp's bridge expertise.
- The tender is primarily for CMAR/construction management rather than direct structural design, which reduces relevance.
- A design-phase review component is explicitly included, creating some strategic planning relevance.
- Technical details such as span or structural type are missing, limiting assessment of structural ambition.</t>
  </si>
  <si>
    <t>No explicit planning fee is stated. The notice is for CMAR services with design-phase review and construction services, so an sbp engineering fee cannot be derived reliably from the provided information.</t>
  </si>
  <si>
    <t>Qualified, licensed Construction Manager at Risk firms are requested. No detailed minimum reference projects or qualification thresholds are stated in the provided text.</t>
  </si>
  <si>
    <t>City of Avondale, Avondale, Arizona, USA. Contact: Laura Robinson. Email: larobinson@avondaleaz.gov. Phone: 602-333-2046. Fax: 623-333-0200. Website: https://procurement.opengov.com/portal/avondaleaz/projects/243286</t>
  </si>
  <si>
    <t>Project number: FIN26-066. Agency ID: 528. Pre-submittal meeting: 2026-05-18 11:00 AM MST via Teams; attendance recommended. Questions deadline: 2026-05-26 05:00 PM MST. The source lists disciplines including Design Build/Developer, Construction/Project Management, Cost Estimating, and Site Evaluation/Selection. No bridge dimensions or structural concept are provided.</t>
  </si>
  <si>
    <t>Current Date: 5/6/2026 Original Date: 5/6/2026 Project #: 862394 Project Name: CMAR For Agua Fria Pedestrian Bridge Target Market: Streets/Highways County: Maricopa State: Arizona Agency: City of Avondale AgencyID: 528 Location: Avondale, AZ Scope of Work: The city s trail system is progressing through its development in both public and private projects to create a continuous trail from north to south across the city along the Agua Fria River. A key component for the trail system s development is a crossing across an ADOT drainage channel between the city s Friendship Park and Interstate 10. The City of Avondale (the City ) is issuing this Request For Qualifications (this RFQ ) seeking statements of qualifications ( SOQ ) from qualified, licensed Construction Manager at Risk firms ( CMAR Firms ) interested in providing Construction Manager At Risk (CMAR) for design phase review and complete construction services related to the Agua Fria Pedestrian Bridge (the Project ) and other items as deemed necessary by the City (collectively, the Services ) Disciplines Requested: Design Build/Developer, Construction/Project Management, Cost Estimating, Site Evaluation/Selection Comments: '- Project Number: FIN26-066- Pre-Submittal Notes: https://teams.microsoft.com/dl/launcher/launcher.html?url=%2F_%23%2Fmeet%2F236134456111520%3Fp%3DPva4C9umH4iQf9B38v%26anon%3Dtrue&amp;type=meet&amp;deeplinkId=a0848bb0-8976-45ce-aaae-009642c269e8&amp;directDl=true&amp;msLaunch=true&amp;enableMobilePage=true- Pre-Submittal Meeting: 05/18/2026 11:00 AM MST- Pre-Submittal Location: Teams- Pre-Submittal Attendance: Recommended- Solicitation documents available online.- Questions Deadline: Submit questions online by 05/26/2026 05:00 PM MST - Submit questions onlinePre-Bid meeting May 18 at 11:00 AM MST Total Construction Cost: $8.0M Stage: RFP/RFQ Submittal Deadline: 6/3/2026 05:00 PM MST Contact Name: Laura Robinson Contact Phone: 602-333-2046 Contact Fax: 623-333-0200 Contact Email: larobinson@avondaleaz.gov Website: https://procurement.opengov.com/portal/avondaleaz/projects/243286 ProjectID: 1003928 DR #: '202000653295</t>
  </si>
  <si>
    <t>2026-05-07.csv|pid:1003923</t>
  </si>
  <si>
    <t>{
  "title": "CEI Services for Reams Road Roadway Widening Construction",
  "short_description": "CEI services for a roadway widening project in Horizon West, Florida.",
  "submission_deadline": "6/4/2026 04:00 PM EDT",
  "project_location": "Horizon West, Orange County, Florida, USA",
  "project_scope": "Roadway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
  "services": "Construction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
  "relevance_score": 2,
  "relevance_explanation": "- Primarily a CEI and inspection assignment, not a structural design mandate.\n- Project type is roadway widening under streets/highways, with no bridge or special structure described.\n- Includes structural engineering among disciplines, but no specific bridge, long-span, or architecturally demanding structure is indicated.\n- Strong focus on inspection, materials testing, traffic, and project management, which is generally low relevance for sbp.\n- Construction cost is moderate, but technical complexity relevant to sbp is not evident from the notice.",
  "construction_cost": 18200000,
  "construction_cost_explanation": "Taken from the tender documents: Total Construction Cost 18.2M.",
  "estimated_sbp_fee": null,
  "fee_explanation": "No explicit design fee or CEI fee for sbp-relevant services is stated. The source mentions a contract value of 6.5M, but this appears to refer to the CEI contract value rather than an sbp planning fee.",
  "references_qualifications": "No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
  "award_criteria": "-",
  "contracting_authority": "Orange County BCC, Orange County, Florida, USA. Phone: 407-836-7350. Website: https://procurement.opengov.com/portal/orangecountyfl/projects/262977",
  "Category": "Road Bridges",
  "notes": "The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
}</t>
  </si>
  <si>
    <t>862389</t>
  </si>
  <si>
    <t>CEI for Reams Road Roadway</t>
  </si>
  <si>
    <t>Orange County Bcc</t>
  </si>
  <si>
    <t>89382</t>
  </si>
  <si>
    <t>Horizon West, FL</t>
  </si>
  <si>
    <t>NOTICE IS HEREBY GIVEN that Orange County, Florida, henceforth referred to as the County is accepting sealed responses for CONSTRUCTION ENGINEERING AND INSPECTION (CEI) SERVICES FOR REAMS R0AD ROADWAY WIDENING CONSTRUCTION</t>
  </si>
  <si>
    <t>Civil Engineering, Geotechnical Engineering, Construction/Project Management, Inspection Services, Materials Testing, Environmental Engineering/Planning/Design, Structural Engineering, Traffic Design Engineering, Traffic Studies, Transportation Planning</t>
  </si>
  <si>
    <t>'-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t>
  </si>
  <si>
    <t>$18.2M</t>
  </si>
  <si>
    <t>6/4/2026 04:00 PM EDT</t>
  </si>
  <si>
    <t>407-836-7350</t>
  </si>
  <si>
    <t>https://procurement.opengov.com/portal/orangecountyfl/projects/262977</t>
  </si>
  <si>
    <t>1003923</t>
  </si>
  <si>
    <t>'201800824308</t>
  </si>
  <si>
    <t>CEI Services for Reams Road Roadway Widening Construction</t>
  </si>
  <si>
    <t>CEI services for a roadway widening project in Horizon West, Florida.</t>
  </si>
  <si>
    <t>Horizon West, Orange County, Florida, USA</t>
  </si>
  <si>
    <t>Roadway widening construction for Reams Road in Horizon West, Florida. The source identifies it as a streets/highways project with a total construction cost of 18.2 million USD, but provides no further technical characteristics such as length, lane configuration, bridge elements, or structural dimensions.</t>
  </si>
  <si>
    <t>Construction engineering and inspection (CEI) services for roadway widening construction; requested disciplines include civil engineering, geotechnical engineering, construction/project management, inspection services, materials testing, environmental engineering/planning/design, structural engineering, traffic design engineering, traffic studies, and transportation planning.</t>
  </si>
  <si>
    <t>- Primarily a CEI and inspection assignment, not a structural design mandate.
- Project type is roadway widening under streets/highways, with no bridge or special structure described.
- Includes structural engineering among disciplines, but no specific bridge, long-span, or architecturally demanding structure is indicated.
- Strong focus on inspection, materials testing, traffic, and project management, which is generally low relevance for sbp.
- Construction cost is moderate, but technical complexity relevant to sbp is not evident from the notice.</t>
  </si>
  <si>
    <t>Taken from the tender documents: Total Construction Cost 18.2M.</t>
  </si>
  <si>
    <t>No explicit design fee or CEI fee for sbp-relevant services is stated. The source mentions a contract value of 6.5M, but this appears to refer to the CEI contract value rather than an sbp planning fee.</t>
  </si>
  <si>
    <t>No specific reference or qualification requirements are stated in the provided source. Requested disciplines include civil, geotechnical, construction/project management, inspection, materials testing, environmental, structural, traffic engineering, traffic studies, and transportation planning.</t>
  </si>
  <si>
    <t>Orange County BCC, Orange County, Florida, USA. Phone: 407-836-7350. Website: https://procurement.opengov.com/portal/orangecountyfl/projects/262977</t>
  </si>
  <si>
    <t>The source classifies the target market as streets/highways and describes CEI services for roadway widening. No bridge is explicitly mentioned, so categorization is approximate due to the fixed category list. Contract number: Y26-809. Agency ID: 89382. Project #: 862389. Pre-submittal meeting: 05/14/2026 02:00 PM EDT via Webex; attendance recommended. Questions deadline: 05/21/2026 05:00 PM EDT.</t>
  </si>
  <si>
    <t>Current Date: 5/6/2026 Original Date: 5/6/2026 Project #: 862389 Project Name: CEI for Reams Road Roadway Target Market: Streets/Highways County: Orange State: Florida Agency: Orange County Bcc AgencyID: 89382 Location: Horizon West, FL Scope of Work: NOTICE IS HEREBY GIVEN that Orange County, Florida, henceforth referred to as the County is accepting sealed responses for CONSTRUCTION ENGINEERING AND INSPECTION (CEI) SERVICES FOR REAMS R0AD ROADWAY WIDENING CONSTRUCTION Disciplines Requested: Civil Engineering, Geotechnical Engineering, Construction/Project Management, Inspection Services, Materials Testing, Environmental Engineering/Planning/Design, Structural Engineering, Traffic Design Engineering, Traffic Studies, Transportation Planning Comments: '- Contract Number: Y26-809- Contract Value: $6.5M- Pre-Submittal Notes: Meeting Link: https://ocfl.webex.com/ocfl/j.php?MTID=m6696f2 7ac8b99dd346bdcd32387e2982 Call-in toll number: 1-408-792-6300 - Meeting number (access code): 2334 234 9167 - Call-in toll number: 1-408-792-6300 Meeting number (access code): 2334 234 9167- Pre-Submittal Meeting: 05/14/2026 02:00 PM EDT- Pre-Submittal Location: Webex- Pre-Submittal Attendance: Recommended- Solicitation documents available online.- Questions Deadline: Submit questions online by 05/21/2026 05:00 PM EDT - Questions Submit Online Pre-Bid meeting May 14 at 02:00 PM EDT Total Construction Cost: $18.2M Stage: RFP/RFQ Submittal Deadline: 6/4/2026 04:00 PM EDT Contact Phone: 407-836-7350 Website: https://procurement.opengov.com/portal/orangecountyfl/projects/262977 ProjectID: 1003923 DR #: '201800824308</t>
  </si>
  <si>
    <t>2026-05-08.csv|pid:1004554</t>
  </si>
  <si>
    <t>2026-05-08.csv</t>
  </si>
  <si>
    <t>C:\Users\kard\OneDrive - sbp SE\AI_Tests\Akquise_TED\260504_USA\IMS\2026-05-08.csv</t>
  </si>
  <si>
    <t>{
  "title": "Architecture for Create Expanded Sleep Lab Building 1",
  "short_description": "Renovation of a VA hospital floor to create a new sleep lab.",
  "submission_deadline": "2026-05-29 03:00 PM CDT",
  "project_location": "Jefferson Barracks VAMC, Lemay Township, St. Louis County, Missouri, USA",
  "project_scope": "Renovation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
  "services": "A/E services with requested disciplines including architecture, interior design/space planning, landscape architecture, programming, and civil engineering; pre-solicitation for renovation design services.",
  "relevance_score": 2,
  "relevance_explanation": "- Small hospital interior renovation project with limited structural ambition.\n- Focus is primarily architectural renovation, abatement, and building systems evaluation.\n- No indication of complex load-bearing structures, long spans, bridges, roofs, or special structures.\n- Civil engineering is listed, but the scope does not suggest significant structural engineering opportunities for sbp.\n- Healthcare building work is generally less aligned with sbp's core profile unless structurally exceptional.",
  "construction_cost": 4800000,
  "construction_cost_explanation": "taken from the tender documents",
  "estimated_sbp_fee": null,
  "fee_explanation": "No explicit design fee is stated. Available cost basis: total construction cost is 4.8 million USD for a 3,850 sq ft hospital renovation with abatement and MEP replacement; however, no realistic sbp-specific fee can be derived reliably from the notice alone.",
  "references_qualifications": "-",
  "award_criteria": "-",
  "contracting_authority": "US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
  "Category": "Buildings",
  "notes": "Pre-solicitation notice. Project number: 36C25526R0137. Target market listed as General Building. Source states solicitation documents are available online."
}</t>
  </si>
  <si>
    <t>5/7/2026</t>
  </si>
  <si>
    <t>862750</t>
  </si>
  <si>
    <t>Architecture for Create Expanded Sleep Lab Bldg.1 Jb</t>
  </si>
  <si>
    <t>US Department of Veterans Affairs Heartland (VA)</t>
  </si>
  <si>
    <t>60577</t>
  </si>
  <si>
    <t>Lemay Township, MO</t>
  </si>
  <si>
    <t>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t>
  </si>
  <si>
    <t>'- Project Number: 36C25526R0137- Solicitation documents available online. - This is a Pre-solicitation notice</t>
  </si>
  <si>
    <t>$4.8M</t>
  </si>
  <si>
    <t>5/29/2026 03:00 PM CDT</t>
  </si>
  <si>
    <t>Kevin A Mahoney</t>
  </si>
  <si>
    <t>913-684-0141</t>
  </si>
  <si>
    <t>kevin.mahoney3@va.gov</t>
  </si>
  <si>
    <t>https://sam.gov/opp/9028e0ee190a4125ac38a280be4434c8/view?keywords=&amp;sort=-modifiedDate&amp;index=opp&amp;is_active=true&amp;page=1000-vendor</t>
  </si>
  <si>
    <t>1004554</t>
  </si>
  <si>
    <t>'202600189954</t>
  </si>
  <si>
    <t>Architecture for Create Expanded Sleep Lab Building 1</t>
  </si>
  <si>
    <t>Renovation of a VA hospital floor to create a new sleep lab.</t>
  </si>
  <si>
    <t>2026-05-29 03:00 PM CDT</t>
  </si>
  <si>
    <t>Jefferson Barracks VAMC, Lemay Township, St. Louis County, Missouri, USA</t>
  </si>
  <si>
    <t>Renovation and hazardous-material abatement of the 3rd floor northeast wing of Building 1 at the St. Louis Jefferson Barracks VAMC to create a new sleep lab and associated support spaces. The project includes demolition/remodeling of approximately 3,850 sq ft of the 3-East wing, removal of asbestos, lead, and mold, and evaluation and replacement of existing HVAC, plumbing, electrical, communications, and fire protection systems as required.</t>
  </si>
  <si>
    <t>A/E services with requested disciplines including architecture, interior design/space planning, landscape architecture, programming, and civil engineering; pre-solicitation for renovation design services.</t>
  </si>
  <si>
    <t>- Small hospital interior renovation project with limited structural ambition.
- Focus is primarily architectural renovation, abatement, and building systems evaluation.
- No indication of complex load-bearing structures, long spans, bridges, roofs, or special structures.
- Civil engineering is listed, but the scope does not suggest significant structural engineering opportunities for sbp.
- Healthcare building work is generally less aligned with sbp's core profile unless structurally exceptional.</t>
  </si>
  <si>
    <t>No explicit design fee is stated. Available cost basis: total construction cost is 4.8 million USD for a 3,850 sq ft hospital renovation with abatement and MEP replacement; however, no realistic sbp-specific fee can be derived reliably from the notice alone.</t>
  </si>
  <si>
    <t>US Department of Veterans Affairs Heartland (VA), St. Louis Jefferson Barracks VAMC Engineering Service (FES); Contact: Kevin A Mahoney; Phone: 913-684-0141; Email: kevin.mahoney3@va.gov; Website: https://sam.gov/opp/9028e0ee190a4125ac38a280be4434c8/view?keywords=&amp;sort=-modifiedDate&amp;index=opp&amp;is_active=true&amp;page=1000-vendor</t>
  </si>
  <si>
    <t>Pre-solicitation notice. Project number: 36C25526R0137. Target market listed as General Building. Source states solicitation documents are available online.</t>
  </si>
  <si>
    <t>Current Date: 5/7/2026 Original Date: 5/7/2026 Project #: 862750 Project Name: Architecture for Create Expanded Sleep Lab Bldg.1 Jb Target Market: General Building County: St. Louis State: Missouri Agency: US Department of Veterans Affairs Heartland (VA) AgencyID: 60577 Location: Lemay Township, MO Scope of Work: St. Louis Jefferson Barracks VAMC Engineering Service (FES) intends to partner with an A/E Firm on a project to renovate and abate the 3rd floor, NE wing of Bldg.1 to create a new Sleep Lab and associated support space. Project will demolish 3850 sq. ft. of 3-East wing for the remodeled space. Project will require abatement with VPIH services to remove hazardous materials (asbestos, lead, mold). Existing HVAC, Plumbing, Electrical, Communication and Fire Protection Systems to be evaluated and replaced as required. Disciplines Requested: Architecture Services, Interior Design/Space Planning, Landscape Architecture, Programming, Civil Engineering Comments: '- Project Number: 36C25526R0137- Solicitation documents available online. - This is a Pre-solicitation notice Total Construction Cost: $4.8M Stage: RFP/RFQ Submittal Deadline: 5/29/2026 03:00 PM CDT Contact Name: Kevin A Mahoney Contact Phone: 913-684-0141 Contact Email: kevin.mahoney3@va.gov Website: https://sam.gov/opp/9028e0ee190a4125ac38a280be4434c8/view?keywords=&amp;sort=-modifiedDate&amp;index=opp&amp;is_active=true&amp;page=1000-vendor ProjectID: 1004554 DR #: '202600189954</t>
  </si>
  <si>
    <t>2026-05-08.csv|pid:1004552</t>
  </si>
  <si>
    <t>{
  "title": "Consultant for PMC Upgrades Impact Assessment",
  "short_description": "Impact assessment for upgrading a USDA PMC facility with a new training space.",
  "submission_deadline": "6/3/2026 02:00 PM PDT",
  "project_location": "Lockeford, California, USA",
  "project_scope": "Impact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
  "services": "Impact assessment and consultant services with requested disciplines including programming, civil engineering, planning/master planning, electrical engineering, mechanical engineering, and structural engineering.",
  "relevance_score": 2,
  "relevance_explanation": "- Small-scale building upgrade with only 1,000 square feet of new program area.\n- Primarily an impact assessment, not a substantial structural design commission.\n- General building project without notable long-span, bridge, roof, or special structural features.\n- Includes structural engineering among requested disciplines, but the scope appears minor.\n- Construction cost is very low, indicating limited engineering opportunity.",
  "construction_cost": 62500,
  "construction_cost_explanation": "Estimated from the tender range stated in the documents: $25.0K-$100.0K; midpoint used.",
  "estimated_sbp_fee": null,
  "fee_explanation": "No explicit fee information is provided. The notice only states a total construction cost range of $25.0K-$100.0K and a consultant scope for impact assessment.",
  "references_qualifications": "Small Business set-aside / Small Business Enterprise participation goal. No specific technical reference requirements are stated in the provided text.",
  "award_criteria": "-",
  "contracting_authority": "US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
  "Category": "Buildings",
  "notes": "Project number: 12FPC326Q0017. Target market listed as General Building. Stage: RFP/RFQ. Questions deadline: 05/12/2026 02:00 PM PDT. The source describes an impact assessment rather than full design services."
}</t>
  </si>
  <si>
    <t>862748</t>
  </si>
  <si>
    <t>Consultant for PMC Upgrades Impact Assessment</t>
  </si>
  <si>
    <t>US Department of Agriculture</t>
  </si>
  <si>
    <t>438</t>
  </si>
  <si>
    <t>Lockeford, CA</t>
  </si>
  <si>
    <t>The NRCS is soliciting quotes from Contractors for the completion of an impact assessment for proposed upgrades to the PMC. These upgrades would in part repurpose a currently underutilized storage area into a 1000 square foot training and conference space.</t>
  </si>
  <si>
    <t>Programming, Civil Engineering, Planning/Master Planning, Electrical Engineering, Mechanical Engineering, Structural Engineering</t>
  </si>
  <si>
    <t>'- Project Number: 12FPC326Q0017- Contract Participation Goal: Small Business Enterprise- Solicitation documents available online.- Questions Deadline: Submit questions online by 05/12/2026 02:00 PM PDT - Participation goal: Small Business set aside</t>
  </si>
  <si>
    <t>$25.0K-$100.0K</t>
  </si>
  <si>
    <t>6/3/2026 02:00 PM PDT</t>
  </si>
  <si>
    <t>Bobby Copenny</t>
  </si>
  <si>
    <t>817-509-3503</t>
  </si>
  <si>
    <t>901-384-3033</t>
  </si>
  <si>
    <t>bobby.copenny@usda.gov</t>
  </si>
  <si>
    <t>https://sam.gov/opp/65dd52662bfb4b3ab2ea6a59ce8d3e63/view?keywords=&amp;sort=-modifiedDate&amp;index=opp&amp;is_active=true&amp;page=1000-vendor</t>
  </si>
  <si>
    <t>1004552</t>
  </si>
  <si>
    <t>'202600189932</t>
  </si>
  <si>
    <t>Impact assessment for upgrading a USDA PMC facility with a new training space.</t>
  </si>
  <si>
    <t>Lockeford, California, USA</t>
  </si>
  <si>
    <t>Impact assessment for proposed upgrades to the PMC facility. The known building intervention includes repurposing an underutilized storage area into a 1,000 square foot training and conference space. No further technical characteristics, structural system, or total building area are stated.</t>
  </si>
  <si>
    <t>Impact assessment and consultant services with requested disciplines including programming, civil engineering, planning/master planning, electrical engineering, mechanical engineering, and structural engineering.</t>
  </si>
  <si>
    <t>- Small-scale building upgrade with only 1,000 square feet of new program area.
- Primarily an impact assessment, not a substantial structural design commission.
- General building project without notable long-span, bridge, roof, or special structural features.
- Includes structural engineering among requested disciplines, but the scope appears minor.
- Construction cost is very low, indicating limited engineering opportunity.</t>
  </si>
  <si>
    <t>Estimated from the tender range stated in the documents: $25.0K-$100.0K; midpoint used.</t>
  </si>
  <si>
    <t>No explicit fee information is provided. The notice only states a total construction cost range of $25.0K-$100.0K and a consultant scope for impact assessment.</t>
  </si>
  <si>
    <t>Small Business set-aside / Small Business Enterprise participation goal. No specific technical reference requirements are stated in the provided text.</t>
  </si>
  <si>
    <t>US Department of Agriculture, Natural Resources Conservation Service (NRCS), Lockeford, CA, USA. Contact: Bobby Copenny. Email: bobby.copenny@usda.gov. Phone: 817-509-3503. Website: https://sam.gov/opp/65dd52662bfb4b3ab2ea6a59ce8d3e63/view?keywords=&amp;sort=-modifiedDate&amp;index=opp&amp;is_active=true&amp;page=1000-vendor</t>
  </si>
  <si>
    <t>Project number: 12FPC326Q0017. Target market listed as General Building. Stage: RFP/RFQ. Questions deadline: 05/12/2026 02:00 PM PDT. The source describes an impact assessment rather than full design services.</t>
  </si>
  <si>
    <t>Current Date: 5/7/2026 Original Date: 5/7/2026 Project #: 862748 Project Name: Consultant for PMC Upgrades Impact Assessment Target Market: General Building County: San Joaquin State: Northern California Agency: US Department of Agriculture AgencyID: 438 Location: Lockeford, CA Scope of Work: The NRCS is soliciting quotes from Contractors for the completion of an impact assessment for proposed upgrades to the PMC. These upgrades would in part repurpose a currently underutilized storage area into a 1000 square foot training and conference space. Disciplines Requested: Programming, Civil Engineering, Planning/Master Planning, Electrical Engineering, Mechanical Engineering, Structural Engineering Comments: '- Project Number: 12FPC326Q0017- Contract Participation Goal: Small Business Enterprise- Solicitation documents available online.- Questions Deadline: Submit questions online by 05/12/2026 02:00 PM PDT - Participation goal: Small Business set aside Total Construction Cost: $25.0K-$100.0K Stage: RFP/RFQ Submittal Deadline: 6/3/2026 02:00 PM PDT Contact Name: Bobby Copenny Contact Phone: 817-509-3503 Contact Fax: 901-384-3033 Contact Email: bobby.copenny@usda.gov Website: https://sam.gov/opp/65dd52662bfb4b3ab2ea6a59ce8d3e63/view?keywords=&amp;sort=-modifiedDate&amp;index=opp&amp;is_active=true&amp;page=1000-vendor ProjectID: 1004552 DR #: '202600189932</t>
  </si>
  <si>
    <t>2026-05-08.csv|pid:1004547</t>
  </si>
  <si>
    <t>{"title":"Developer for Development of Affordable Homes","short_description":"RFP for a design-build developer to deliver affordable housing in Providence, Rhode Island.","submission_deadline":"6/18/2026 04:00 PM EDT","project_location":"Providence, Rhode Island, USA","project_scope":"Development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source.","services":"Design-build and developer services for affordable housing development.","relevance_score":2,"relevance_explanation":"- Residential affordable housing project with no indication of special structural complexity or long-span elements.\n- Notice is focused on developer/design-build procurement rather than structural engineering services.\n- No technical data suggesting an architecturally demanding, innovative, bridge, roof, stadium, or special structure opportunity.\n- Could involve building design, but current information is too generic for strong relevance to sbp.","construction_cost":null,"construction_cost_explanation":"No construction budget is stated in the source. Only funding source mentioned is the Housing Trust Fund. No unit count, floor area, building type breakdown, or program data are provided, so a realistic estimate is not possible.","estimated_sbp_fee":null,"fee_explanation":"No fee information is provided. Since scope, size, and procurement structure are insufficiently defined, no realistic sbp fee estimate can be derived.","references_qualifications":"Design-build/developer team requested. No specific reference projects, qualification thresholds, or discipline-specific requirements are stated in the source.","award_criteria":"-","contracting_authority":"Rhode Island Housing, Providence, Rhode Island, USA. Contact: Melanie Brewer. Phone: 401-457-1234. Fax: 401-457-1136. Email: mbrewer@rihousing.com. Website: https://purchasing.ri.gov/bidding/ExternalBidListing.aspx","Category":"Buildings","notes":"Project funding source: Housing Trust Fund. Solicitation documents are available online. Source lists target market as General Building and stage as RFP/RFQ."}</t>
  </si>
  <si>
    <t>862743</t>
  </si>
  <si>
    <t>Developer for Development of Affordable Homes</t>
  </si>
  <si>
    <t>Providence</t>
  </si>
  <si>
    <t>Rhode Island</t>
  </si>
  <si>
    <t>Rhode Island Housing</t>
  </si>
  <si>
    <t>17921</t>
  </si>
  <si>
    <t>Providence, RI</t>
  </si>
  <si>
    <t>REQUEST FOR PROPOSALS ( RFP ) FOR THE DEVELOPMENT OF AFFORDABLE HOMES</t>
  </si>
  <si>
    <t>'- Project Funding: Housing Trust Fund- Solicitation documents available online.</t>
  </si>
  <si>
    <t>6/18/2026 04:00 PM EDT</t>
  </si>
  <si>
    <t>Melanie Brewer</t>
  </si>
  <si>
    <t>401-457-1234</t>
  </si>
  <si>
    <t>401-457-1136</t>
  </si>
  <si>
    <t>mbrewer@rihousing.com</t>
  </si>
  <si>
    <t>https://purchasing.ri.gov/bidding/ExternalBidListing.aspx</t>
  </si>
  <si>
    <t>1004547</t>
  </si>
  <si>
    <t>'202600189860</t>
  </si>
  <si>
    <t>RFP for a design-build developer to deliver affordable housing in Providence, Rhode Island.</t>
  </si>
  <si>
    <t>Providence, Rhode Island, USA</t>
  </si>
  <si>
    <t>Development of affordable homes under a request for proposals by Rhode Island Housing. The notice identifies a general building project and seeks a design-build/developer team. No further technical characteristics, unit counts, gross floor area, or structural details are provided in the source.</t>
  </si>
  <si>
    <t>Design-build and developer services for affordable housing development.</t>
  </si>
  <si>
    <t>- Residential affordable housing project with no indication of special structural complexity or long-span elements.
- Notice is focused on developer/design-build procurement rather than structural engineering services.
- No technical data suggesting an architecturally demanding, innovative, bridge, roof, stadium, or special structure opportunity.
- Could involve building design, but current information is too generic for strong relevance to sbp.</t>
  </si>
  <si>
    <t>No construction budget is stated in the source. Only funding source mentioned is the Housing Trust Fund. No unit count, floor area, building type breakdown, or program data are provided, so a realistic estimate is not possible.</t>
  </si>
  <si>
    <t>No fee information is provided. Since scope, size, and procurement structure are insufficiently defined, no realistic sbp fee estimate can be derived.</t>
  </si>
  <si>
    <t>Design-build/developer team requested. No specific reference projects, qualification thresholds, or discipline-specific requirements are stated in the source.</t>
  </si>
  <si>
    <t>Rhode Island Housing, Providence, Rhode Island, USA. Contact: Melanie Brewer. Phone: 401-457-1234. Fax: 401-457-1136. Email: mbrewer@rihousing.com. Website: https://purchasing.ri.gov/bidding/ExternalBidListing.aspx</t>
  </si>
  <si>
    <t>Project funding source: Housing Trust Fund. Solicitation documents are available online. Source lists target market as General Building and stage as RFP/RFQ.</t>
  </si>
  <si>
    <t>Current Date: 5/7/2026 Original Date: 5/7/2026 Project #: 862743 Project Name: Developer for Development of Affordable Homes Target Market: General Building County: Providence State: Rhode Island Agency: Rhode Island Housing AgencyID: 17921 Location: Providence, RI Scope of Work: REQUEST FOR PROPOSALS ( RFP ) FOR THE DEVELOPMENT OF AFFORDABLE HOMES Disciplines Requested: Design Build/Developer Comments: '- Project Funding: Housing Trust Fund- Solicitation documents available online. Stage: RFP/RFQ Submittal Deadline: 6/18/2026 04:00 PM EDT Contact Name: Melanie Brewer Contact Phone: 401-457-1234 Contact Fax: 401-457-1136 Contact Email: mbrewer@rihousing.com Website: https://purchasing.ri.gov/bidding/ExternalBidListing.aspx ProjectID: 1004547 DR #: '202600189860</t>
  </si>
  <si>
    <t>2026-05-08.csv|pid:1004545</t>
  </si>
  <si>
    <t>{
  "title": "Architectural and Engineering Services for Silo Lane Intersection and Dwyer Lane",
  "short_description": "Design services for campus roadway, intersection, and circulation improvements in Lewisburg.",
  "submission_deadline": "6/1/2026 03:30 PM EDT",
  "project_location": "Lewisburg, West Virginia, USA",
  "project_scope": "Professional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civil engineering design, geotechnical engineering, surveying/GIS/mapping, and related consulting services for roadway and intersection improvements.",
  "relevance_score": 2,
  "relevance_explanation": "- Primarily a roadway/intersection planning and traffic engineering project, not a bridge or special structure.\n- No indication of complex structural design, long spans, lightweight structures, or architecturally demanding load-bearing systems.\n- Includes civil engineering and design services, but scope is focused on campus circulation and highway-style improvements.\n- Low fit with sbp core profile; not clearly aligned with bridges, roofs, stadiums, or special structures.",
  "construction_cost": 1200000,
  "construction_cost_explanation": "taken from the tender documents",
  "estimated_sbp_fee": null,
  "fee_explanation": "No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
  "references_qualifications": "Qualified architectural and engineering firm to provide professional design, engineering, planning, traffic engineering, and related consulting services. Specific reference counts or minimum qualification thresholds are not stated in the source.",
  "award_criteria": "-",
  "contracting_authority": "West Virginia School of Osteopathic Medicine, 400 Lee Street, North Lewisburg, WV, USA. Email: wvsombids@osteo.wvsom.edu. Phone: 304-647-6250. Website: https://www.wvhepc.edu/resources/purchasing-and-finance/",
  "Category": "Road Bridges",
  "notes": "Agency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
}</t>
  </si>
  <si>
    <t>862741</t>
  </si>
  <si>
    <t>Architectural for Silo Lane Intersection &amp; Dwyer Lane</t>
  </si>
  <si>
    <t>Frederick</t>
  </si>
  <si>
    <t>West Virginia School of Osteopathic Medicine</t>
  </si>
  <si>
    <t>64503</t>
  </si>
  <si>
    <t>Various, VA</t>
  </si>
  <si>
    <t>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t>
  </si>
  <si>
    <t>Architecture Services, Civil Engineering, Geotechnical Engineering, Surveying/GIS/Mapping, Planning/Master Planning, Traffic Design Engineering</t>
  </si>
  <si>
    <t>'-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t>
  </si>
  <si>
    <t>6/1/2026 03:30 PM EDT</t>
  </si>
  <si>
    <t>304-647-6250</t>
  </si>
  <si>
    <t>304-645-4859</t>
  </si>
  <si>
    <t>wvsombids@osteo.wvsom.edu</t>
  </si>
  <si>
    <t>https://www.wvhepc.edu/resources/purchasing-and-finance/</t>
  </si>
  <si>
    <t>1004545</t>
  </si>
  <si>
    <t>'202600189832</t>
  </si>
  <si>
    <t>Architectural and Engineering Services for Silo Lane Intersection and Dwyer Lane</t>
  </si>
  <si>
    <t>Design services for campus roadway, intersection, and circulation improvements in Lewisburg.</t>
  </si>
  <si>
    <t>Lewisburg, West Virginia, USA</t>
  </si>
  <si>
    <t>Professional planning, traffic engineering, and design services for roadway and intersection improvements on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</si>
  <si>
    <t>Architectural and engineering services including planning, traffic engineering, civil engineering design, geotechnical engineering, surveying/GIS/mapping, and related consulting services for roadway and intersection improvements.</t>
  </si>
  <si>
    <t>- Primarily a roadway/intersection planning and traffic engineering project, not a bridge or special structure.
- No indication of complex structural design, long spans, lightweight structures, or architecturally demanding load-bearing systems.
- Includes civil engineering and design services, but scope is focused on campus circulation and highway-style improvements.
- Low fit with sbp core profile; not clearly aligned with bridges, roofs, stadiums, or special structures.</t>
  </si>
  <si>
    <t>No explicit fee information is provided in the source. Available cost basis for any rough fee consideration: total construction cost stated as 1.2 million USD; scope covers planning, traffic engineering, civil engineering, geotechnical engineering, surveying/GIS/mapping, and related consulting.</t>
  </si>
  <si>
    <t>Qualified architectural and engineering firm to provide professional design, engineering, planning, traffic engineering, and related consulting services. Specific reference counts or minimum qualification thresholds are not stated in the source.</t>
  </si>
  <si>
    <t>West Virginia School of Osteopathic Medicine, 400 Lee Street, North Lewisburg, WV, USA. Email: wvsombids@osteo.wvsom.edu. Phone: 304-647-6250. Website: https://www.wvhepc.edu/resources/purchasing-and-finance/</t>
  </si>
  <si>
    <t>Agency name and target market appear inconsistent in the source; agency is listed as West Virginia School of Osteopathic Medicine, while state/county fields mention Virginia/Frederick. Project location in scope and pre-submittal details indicate Lewisburg, West Virginia. Mandatory pre-submittal meeting: 05/18/2026 01:00 PM EDT. Questions deadline: 05/19/2026 04:30 PM EDT. Although the fixed category list does not include roads/intersections, the closest available category was selected.</t>
  </si>
  <si>
    <t>Current Date: 5/7/2026 Original Date: 5/7/2026 Project #: 862741 Project Name: Architectural for Silo Lane Intersection &amp; Dwyer Lane Target Market: Streets/Highways County: Frederick State: Virginia Agency: West Virginia School of Osteopathic Medicine AgencyID: 64503 Location: Various, VA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1004545 DR #: '202600189832</t>
  </si>
  <si>
    <t>2026-05-08.csv|pid:1004541</t>
  </si>
  <si>
    <t>{"title":"Consulting Services for I-96 Corridor Plan","short_description":"Consulting services for a comprehensive transportation corridor plan along Interstate 96 in Michigan.","submission_deadline":"2026-06-01 12:00 PM EDT","project_location":"New Hudson, Michigan, USA; Interstate 96 corridor from the US-23 interchange in Brighton to the Cascade Road interchange east of Grand Rapids.","project_scope":"Development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performance.","services":"Professional consulting services for corridor planning, transportation planning, civil engineering, geotechnical engineering, surveying/GIS/mapping, inspection services, environmental planning/design, public transit planning, and master planning.","relevance_score":1,"relevance_explanation":"- This is primarily a corridor planning and transportation strategy assignment, not a structural or bridge design project.\n- No specific bridge, building, roof, stadium, or special structure is defined.\n- The requested disciplines focus on planning, assessment, and studies rather than structural engineering design.\n- Pure planning/master planning projects are generally not a target for sbp under the stated criteria.","construction_cost":null,"construction_cost_explanation":"No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possible.","estimated_sbp_fee":null,"fee_explanation":"No fee information is provided. As this is a planning study without defined structural design scope, a realistic sbp fee estimate is not possible from the available information.","references_qualifications":"Disciplines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text.","award_criteria":"-","contracting_authority":"Michigan Department of Transportation (MDOT), Michigan, USA. Contact: Daniel J. Seguin. Email: seguind2@michigan.gov. Phone: 517-599-9741. Website: https://milogintp.michigan.gov/uisecure/tpselfservice/accessservice/65/","Category":"Road Bridges","notes":"Project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</si>
  <si>
    <t>862737</t>
  </si>
  <si>
    <t>Conslt for I-96 Corridor Plan</t>
  </si>
  <si>
    <t>Oakland</t>
  </si>
  <si>
    <t>New Hudson, MI</t>
  </si>
  <si>
    <t>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t>
  </si>
  <si>
    <t>Civil Engineering, Geotechnical Engineering, Surveying/GIS/Mapping, Inspection Services, Planning/Master Planning, Environmental Engineering/Planning/Design, Public Transit Planning, Transportation Planning</t>
  </si>
  <si>
    <t>'- Project Number: 4577- Project Funding: State/Federal- Solicitation documents available online.- Questions Deadline: Submit questions online by 05/22/2026 05:00 PM EDT</t>
  </si>
  <si>
    <t>6/1/2026 12:00 PM EDT</t>
  </si>
  <si>
    <t>Daniel J. Seguin</t>
  </si>
  <si>
    <t>517-599-9741</t>
  </si>
  <si>
    <t>seguind2@michigan.gov</t>
  </si>
  <si>
    <t>https://milogintp.michigan.gov/uisecure/tpselfservice/accessservice/65/</t>
  </si>
  <si>
    <t>1004541</t>
  </si>
  <si>
    <t>'202600189632</t>
  </si>
  <si>
    <t>Consulting Services for I-96 Corridor Plan</t>
  </si>
  <si>
    <t>Consulting services for a comprehensive transportation corridor plan along Interstate 96 in Michigan.</t>
  </si>
  <si>
    <t>2026-06-01 12:00 PM EDT</t>
  </si>
  <si>
    <t>New Hudson, Michigan, USA; Interstate 96 corridor from the US-23 interchange in Brighton to the Cascade Road interchange east of Grand Rapids.</t>
  </si>
  <si>
    <t>Development of a comprehensive corridor plan for Interstate 96 covering the corridor from Brighton to east of Grand Rapids. Scope includes existing conditions assessment, multimodal transportation evaluation, demographic and land use trend analysis, identification of operational, safety, freight, environmental, and technological needs, and preparation of high-level data-driven strategies for short-, medium-, and long-term corridor performance.</t>
  </si>
  <si>
    <t>Professional consulting services for corridor planning, transportation planning, civil engineering, geotechnical engineering, surveying/GIS/mapping, inspection services, environmental planning/design, public transit planning, and master planning.</t>
  </si>
  <si>
    <t>- This is primarily a corridor planning and transportation strategy assignment, not a structural or bridge design project.
- No specific bridge, building, roof, stadium, or special structure is defined.
- The requested disciplines focus on planning, assessment, and studies rather than structural engineering design.
- Pure planning/master planning projects are generally not a target for sbp under the stated criteria.</t>
  </si>
  <si>
    <t>No construction budget is stated. The notice concerns planning services only for a long interstate corridor between Brighton and east of Grand Rapids, with analysis of operations, safety, freight, environment, and multimodal systems; no defined construction measures or quantities are provided, so a realistic construction cost estimate is not possible.</t>
  </si>
  <si>
    <t>No fee information is provided. As this is a planning study without defined structural design scope, a realistic sbp fee estimate is not possible from the available information.</t>
  </si>
  <si>
    <t>Disciplines requested include civil engineering, geotechnical engineering, surveying/GIS/mapping, inspection services, planning/master planning, environmental engineering/planning/design, public transit planning, and transportation planning. No specific minimum reference requirements are stated in the provided text.</t>
  </si>
  <si>
    <t>Michigan Department of Transportation (MDOT), Michigan, USA. Contact: Daniel J. Seguin. Email: seguind2@michigan.gov. Phone: 517-599-9741. Website: https://milogintp.michigan.gov/uisecure/tpselfservice/accessservice/65/</t>
  </si>
  <si>
    <t>Project #: 862737. Project number in comments: 4577. Funding: State/Federal. Questions deadline: 2026-05-22 05:00 PM EDT. Although the corridor is an interstate highway corridor, the notice is for planning services only and does not identify any bridge-specific scope; category assigned by closest fit only.</t>
  </si>
  <si>
    <t>Current Date: 5/7/2026 Original Date: 5/7/2026 Project #: 862737 Project Name: Conslt for I-96 Corridor Plan Target Market: Streets/Highways County: Oakland State: Michigan Agency: Michigan Department of Transportation AgencyID: 33410 Location: New Hudson, MI Scope of Work: The Michigan Department of Transportation (MDOT) is seeking professional consulting services to develop a comprehensive I-96 Corridor Plan for the Interstate 96 corridor extending from the US-23 interchange in Brighton to the Cascade Road interchange east of Grand Rapids. The scope of work includes conducting a detailed existing conditions assessment, evaluating multimodal transportation systems, analyzing demographic and land use trends, identifying operational, safety, freight, environmental, and technological needs, and developing high-level, data-driven strategies to address short-, medium-, and long-term corridor performance challenges. Disciplines Requested: Civil Engineering, Geotechnical Engineering, Surveying/GIS/Mapping, Inspection Services, Planning/Master Planning, Environmental Engineering/Planning/Design, Public Transit Planning, Transportation Planning Comments: '- Project Number: 4577- Project Funding: State/Federal- Solicitation documents available online.- Questions Deadline: Submit questions online by 05/22/2026 05:00 PM EDT Stage: RFP/RFQ Submittal Deadline: 6/1/2026 12:00 PM EDT Contact Name: Daniel J. Seguin Contact Phone: 517-599-9741 Contact Fax: 517-335-3752 Contact Email: seguind2@michigan.gov Website: https://milogintp.michigan.gov/uisecure/tpselfservice/accessservice/65/ ProjectID: 1004541 DR #: '202600189632</t>
  </si>
  <si>
    <t>2026-05-08.csv|pid:1004538</t>
  </si>
  <si>
    <t>{"title":"CMAR for Heritage New York Avenue Shelter","short_description":"Advance notice for construction management at risk services for a shelter project in Washington, DC.","submission_deadline":"12/01/2026","project_location":"Washington, DC, District of Columbia, USA","project_scope":"Advance notice for the Heritage New York Avenue Shelter project. The notice indicates possible procurement of consultant services for Construction Management at Risk for a shelter facility; no technical characteristics, size, spans, floor area, or structural details are provided.","services":"Construction Management at Risk services; consultant services for project delivery. No explicit structural design or object planning scope stated.","relevance_score":1,"relevance_explanation":"- Project is for CMAR/project management services, which is outside sbp's core target scope.\n- No structural design, bridge, roof, special structure, or architecturally demanding building scope is described.\n- Shelter project appears to be a standard building without stated complexity.\n- Advance notice only; technical information is insufficient for strategic engineering relevance.","construction_cost":100000,"construction_cost_explanation":"Taken from the tender notice as contract value 100.0K; the notice does not clearly distinguish whether this is total construction cost or service contract value, so it is likely the consultant contract value rather than construction cost.","estimated_sbp_fee":null,"fee_explanation":"No explicit planning fee for sbp-type services is stated. The only amount given is a 100.0K contract value for CMAR-related consultant services, which is not an sbp engineering fee.","references_qualifications":"No reference or qualification requirements stated in the advance notice.","award_criteria":"-","contracting_authority":"DC Department of General Services, Washington, DC, District of Columbia, USA.","Category":"Buildings","notes":"Advance notice only. RFQ/RFP package expected before 12/01/2026. Target market listed as Universities/Colleges, but project name indicates a shelter. Source contains no contact person, email, website, or detailed program."}</t>
  </si>
  <si>
    <t>862734</t>
  </si>
  <si>
    <t>CMAR for Heritage New York Avenue Shelter</t>
  </si>
  <si>
    <t>The District of Columbia , Department of General Service , may be seeking a Consultantfor Construction Management at Risk Services for The Heritage New York Avenue Shelter.</t>
  </si>
  <si>
    <t>1004538</t>
  </si>
  <si>
    <t>'202600189504</t>
  </si>
  <si>
    <t>Advance notice for construction management at risk services for a shelter project in Washington, DC.</t>
  </si>
  <si>
    <t>Advance notice for the Heritage New York Avenue Shelter project. The notice indicates possible procurement of consultant services for Construction Management at Risk for a shelter facility; no technical characteristics, size, spans, floor area, or structural details are provided.</t>
  </si>
  <si>
    <t>Construction Management at Risk services; consultant services for project delivery. No explicit structural design or object planning scope stated.</t>
  </si>
  <si>
    <t>- Project is for CMAR/project management services, which is outside sbp's core target scope.
- No structural design, bridge, roof, special structure, or architecturally demanding building scope is described.
- Shelter project appears to be a standard building without stated complexity.
- Advance notice only; technical information is insufficient for strategic engineering relevance.</t>
  </si>
  <si>
    <t>Taken from the tender notice as contract value 100.0K; the notice does not clearly distinguish whether this is total construction cost or service contract value, so it is likely the consultant contract value rather than construction cost.</t>
  </si>
  <si>
    <t>No explicit planning fee for sbp-type services is stated. The only amount given is a 100.0K contract value for CMAR-related consultant services, which is not an sbp engineering fee.</t>
  </si>
  <si>
    <t>No reference or qualification requirements stated in the advance notice.</t>
  </si>
  <si>
    <t>DC Department of General Services, Washington, DC, District of Columbia, USA.</t>
  </si>
  <si>
    <t>Advance notice only. RFQ/RFP package expected before 12/01/2026. Target market listed as Universities/Colleges, but project name indicates a shelter. Source contains no contact person, email, website, or detailed program.</t>
  </si>
  <si>
    <t>Current Date: 5/7/2026 Original Date: 5/7/2026 Project #: 862734 Project Name: CMAR for Heritage New York Avenue Shelter Target Market: Universities/Colleges County: District of Columbia State: District of Columbia Agency: DC Department of General Services AgencyID: 15207 Location: Washington, DC Scope of Work: The District of Columbia , Department of General Service , may be seeking a Consultantfor Construction Management at Risk Services for The Heritage New York Avenue Shelter. Disciplines Requested: Design Build/Developer, Construction/Project Management Comments: '* * * ADVANCE NOTICE * * *- The RFQ/RFP package is expected to be available prior to 12/01/2026- Contract value: $100.0K Stage: Advance Notice PriorToDate: 12/1/2026 ProjectID: 1004538 DR #: '202600189504</t>
  </si>
  <si>
    <t>2026-05-08.csv|pid:1004537</t>
  </si>
  <si>
    <t>{"title":"Consultant for DeWitt Area Recreation Master Plan","short_description":"Consultancy to update a municipal recreation master plan in DeWitt, Michigan.","submission_deadline":"6/8/2026 12:00 PM EDT","project_location":"DeWitt, Clinton County, Michigan, USA","project_scope":"Update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defined.","services":"Consulting services for recreation master planning, including planning/master planning, land use planning, urban planning/design, and related architecture, landscape architecture, and civil engineering input.","relevance_score":1,"relevance_explanation":"- The tender is for recreation master planning, not for a defined structural or building project.\n- It is primarily urban/open space and planning-oriented, which is explicitly low priority or to be rejected for sbp.\n- No bridge, long-span roof, special structure, stadium, or complex building is identified.\n- No structural engineering, object planning for a specific structure, or innovative lightweight/sustainable structural scope is described.","construction_cost":null,"construction_cost_explanation":"No construction budget is stated. The notice concerns an update of a recreation master plan only, with no defined construction project, areas, quantities, or technical parameters from which a realistic construction cost estimate could be derived.","estimated_sbp_fee":null,"fee_explanation":"No fee information is provided. As this is a planning/master planning consultancy without stated budget, scope breakdown, or fee basis, a realistic sbp fee estimate is not possible.","references_qualifications":"Interested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excerpt.","award_criteria":"-","contracting_authority":"DeWitt Charter Township, DeWitt, Michigan, USA. Contact: Amanda B. McClanahan. Email: amcclanahan@dewitttownship.gov. Phone: 517-668-0270. Website: https://www.dewitttownship.gov/bids.aspx?bidID=14","Category":"Buildings","notes":"Project number: 2026-05-02-REC. Source describes a recreation master plan update rather than a specific building or engineering structure. Category assigned only to satisfy schema; substantively this is a planning/open-space consultancy."}</t>
  </si>
  <si>
    <t>862733</t>
  </si>
  <si>
    <t>Consultant for DeWitt Area Recreation Master Plan</t>
  </si>
  <si>
    <t>Clinton</t>
  </si>
  <si>
    <t>DeWitt Charter Township</t>
  </si>
  <si>
    <t>48602</t>
  </si>
  <si>
    <t>Dewitt, MI</t>
  </si>
  <si>
    <t>DeWitt Charter Township, the City of DeWitt and the DeWitt Area Recreation Authority, located in Clinton County, Michigan are requesting proposals and statements of qualifications from interested consultants to update the DeWitt Area Recreation Master Plan.</t>
  </si>
  <si>
    <t>Architecture Services, Landscape Architecture, Civil Engineering, Land Use Planning, Planning/Master Planning, Urban Studies/Planning/Design</t>
  </si>
  <si>
    <t>'- Project Number: 2026-05-02-REC- Solicitation documents available online.</t>
  </si>
  <si>
    <t>6/8/2026 12:00 PM EDT</t>
  </si>
  <si>
    <t>Amanda B. McClanahan</t>
  </si>
  <si>
    <t>517-668-0270</t>
  </si>
  <si>
    <t>517-669-6496</t>
  </si>
  <si>
    <t>amcclanahan@dewitttownship.gov</t>
  </si>
  <si>
    <t>https://www.dewitttownship.gov/bids.aspx?bidID=14</t>
  </si>
  <si>
    <t>1004537</t>
  </si>
  <si>
    <t>'202600189497</t>
  </si>
  <si>
    <t>Consultancy to update a municipal recreation master plan in DeWitt, Michigan.</t>
  </si>
  <si>
    <t>DeWitt, Clinton County, Michigan, USA</t>
  </si>
  <si>
    <t>Update of the DeWitt Area Recreation Master Plan for DeWitt Charter Township, the City of DeWitt, and the DeWitt Area Recreation Authority. The notice indicates planning disciplines including architecture, landscape architecture, civil engineering, land use planning, master planning, and urban studies/planning/design. No specific building, bridge, span, area, or construction measures are defined.</t>
  </si>
  <si>
    <t>Consulting services for recreation master planning, including planning/master planning, land use planning, urban planning/design, and related architecture, landscape architecture, and civil engineering input.</t>
  </si>
  <si>
    <t>- The tender is for recreation master planning, not for a defined structural or building project.
- It is primarily urban/open space and planning-oriented, which is explicitly low priority or to be rejected for sbp.
- No bridge, long-span roof, special structure, stadium, or complex building is identified.
- No structural engineering, object planning for a specific structure, or innovative lightweight/sustainable structural scope is described.</t>
  </si>
  <si>
    <t>No construction budget is stated. The notice concerns an update of a recreation master plan only, with no defined construction project, areas, quantities, or technical parameters from which a realistic construction cost estimate could be derived.</t>
  </si>
  <si>
    <t>No fee information is provided. As this is a planning/master planning consultancy without stated budget, scope breakdown, or fee basis, a realistic sbp fee estimate is not possible.</t>
  </si>
  <si>
    <t>Interested consultants are requested to submit proposals and statements of qualifications. Disciplines requested: architecture services, landscape architecture, civil engineering, land use planning, planning/master planning, and urban studies/planning/design. No specific minimum reference requirements are stated in the notice excerpt.</t>
  </si>
  <si>
    <t>DeWitt Charter Township, DeWitt, Michigan, USA. Contact: Amanda B. McClanahan. Email: amcclanahan@dewitttownship.gov. Phone: 517-668-0270. Website: https://www.dewitttownship.gov/bids.aspx?bidID=14</t>
  </si>
  <si>
    <t>Project number: 2026-05-02-REC. Source describes a recreation master plan update rather than a specific building or engineering structure. Category assigned only to satisfy schema; substantively this is a planning/open-space consultancy.</t>
  </si>
  <si>
    <t>Current Date: 5/7/2026 Original Date: 5/7/2026 Project #: 862733 Project Name: Consultant for DeWitt Area Recreation Master Plan Target Market: General Building County: Clinton State: Michigan Agency: DeWitt Charter Township AgencyID: 48602 Location: Dewitt, MI Scope of Work: DeWitt Charter Township, the City of DeWitt and the DeWitt Area Recreation Authority, located in Clinton County, Michigan are requesting proposals and statements of qualifications from interested consultants to update the DeWitt Area Recreation Master Plan. Disciplines Requested: Architecture Services, Landscape Architecture, Civil Engineering, Land Use Planning, Planning/Master Planning, Urban Studies/Planning/Design Comments: '- Project Number: 2026-05-02-REC- Solicitation documents available online. Stage: RFP/RFQ Submittal Deadline: 6/8/2026 12:00 PM EDT Contact Name: Amanda B. McClanahan Contact Phone: 517-668-0270 Contact Fax: 517-669-6496 Contact Email: amcclanahan@dewitttownship.gov Website: https://www.dewitttownship.gov/bids.aspx?bidID=14 ProjectID: 1004537 DR #: '202600189497</t>
  </si>
  <si>
    <t>2026-05-08.csv|pid:1004534</t>
  </si>
  <si>
    <t>{
  "title": "Developers for Bittersweet Site Housing Development",
  "short_description": "RFQ for a residential development team for a 60–80 unit housing neighborhood.",
  "submission_deadline": "7/7/2026 11:00 AM CDT",
  "project_location": "Lansing, Kansas, USA",
  "project_scope": "Potential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
  "services": "RFQ for experienced development teams for residential development, including development planning, site-sensitive design, financing, and public-private partnership implementation.",
  "relevance_score": 2,
  "relevance_explanation": "- Residential housing development with no specific structural, bridge, roof, stadium, or special structure component stated.\n- Procurement targets development teams rather than structural engineering or specialized design services.\n- Scale is modest at 60 to 80 dwelling units on 5.4 acres.\n- Limited fit with sbp's core focus on bridges, long-span structures, special structures, and architecturally demanding buildings.",
  "construction_cost": null,
  "construction_cost_explanation": "No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
  "estimated_sbp_fee": null,
  "fee_explanation": "No fee information is stated. This is an RFQ for development teams, not a defined structural engineering scope, so an sbp fee cannot be estimated reliably from the available information.",
  "references_qualifications": "Respondents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
  "award_criteria": "-",
  "contracting_authority": "City of Lansing, KS, 800 1st Ter, Lansing, KS 66043-1725, USA. Contact: Joshua Gentzler. Phone: 913-727-3233. Email: jgentzler@lansingks.org. Website: https://www.lansingks.org/bids.aspx?bidID=7",
  "Category": "Buildings",
  "notes": "Project number: 2026-08. Mandatory pre-submittal meeting on 05/28/2026 at 10:00 AM CDT at 800 1st Ter, Lansing, KS. Questions deadline: 05/27/2026 05:00 PM CDT. Solicitation documents available online. The notice is an RFQ/RFP for one or more qualified development teams."
}</t>
  </si>
  <si>
    <t>862730</t>
  </si>
  <si>
    <t>Developers for Bittersweet Site Housing Development</t>
  </si>
  <si>
    <t>Leavenworth</t>
  </si>
  <si>
    <t>City of Lansing, KS</t>
  </si>
  <si>
    <t>35519</t>
  </si>
  <si>
    <t>Lansing, KS</t>
  </si>
  <si>
    <t>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t>
  </si>
  <si>
    <t>'-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t>
  </si>
  <si>
    <t>7/7/2026 11:00 AM CDT</t>
  </si>
  <si>
    <t>Joshua Gentzler</t>
  </si>
  <si>
    <t>913-727-3233</t>
  </si>
  <si>
    <t>jgentzler@lansingks.org</t>
  </si>
  <si>
    <t>https://www.lansingks.org/bids.aspx?bidID=7</t>
  </si>
  <si>
    <t>1004534</t>
  </si>
  <si>
    <t>'202600189462</t>
  </si>
  <si>
    <t>RFQ for a residential development team for a 60–80 unit housing neighborhood.</t>
  </si>
  <si>
    <t>Lansing, Kansas, USA</t>
  </si>
  <si>
    <t>Potential development of a missing-middle inspired housing neighborhood on city-owned property known as the Bittersweet Site. The proposed residential development comprises approximately 60 to 80 dwelling units on approximately 5.4 acres of developable land. The city seeks neighborhood-scaled residential development with site-sensitive design, financing, and public-private partnership implementation.</t>
  </si>
  <si>
    <t>RFQ for experienced development teams for residential development, including development planning, site-sensitive design, financing, and public-private partnership implementation.</t>
  </si>
  <si>
    <t>- Residential housing development with no specific structural, bridge, roof, stadium, or special structure component stated.
- Procurement targets development teams rather than structural engineering or specialized design services.
- Scale is modest at 60 to 80 dwelling units on 5.4 acres.
- Limited fit with sbp's core focus on bridges, long-span structures, special structures, and architecturally demanding buildings.</t>
  </si>
  <si>
    <t>No construction cost is stated in the tender documents. Available scope information: approximately 60 to 80 dwelling units on 5.4 acres of developable land; neighborhood-scaled residential development; financing and PPP implementation are mentioned, but no budget, area schedule, unit sizes, or construction standard is provided, so a realistic estimate is not reliable.</t>
  </si>
  <si>
    <t>No fee information is stated. This is an RFQ for development teams, not a defined structural engineering scope, so an sbp fee cannot be estimated reliably from the available information.</t>
  </si>
  <si>
    <t>Respondents must be experienced development teams with demonstrated experience in neighborhood-scaled residential development, site-sensitive design, financing, and public-private partnership implementation. The city seeks teams with relevant experience, financial capacity, and project vision.</t>
  </si>
  <si>
    <t>City of Lansing, KS, 800 1st Ter, Lansing, KS 66043-1725, USA. Contact: Joshua Gentzler. Phone: 913-727-3233. Email: jgentzler@lansingks.org. Website: https://www.lansingks.org/bids.aspx?bidID=7</t>
  </si>
  <si>
    <t>Project number: 2026-08. Mandatory pre-submittal meeting on 05/28/2026 at 10:00 AM CDT at 800 1st Ter, Lansing, KS. Questions deadline: 05/27/2026 05:00 PM CDT. Solicitation documents available online. The notice is an RFQ/RFP for one or more qualified development teams.</t>
  </si>
  <si>
    <t>Current Date: 5/7/2026 Original Date: 5/7/2026 Project #: 862730 Project Name: Developers for Bittersweet Site Housing Development Target Market: General Building County: Leavenworth State: Kansas Agency: City of Lansing, KS AgencyID: 35519 Location: Lansing, KS Scope of Work: The City of Lansing, Kansas, is soliciting qualifications from experienced development teams for the potential development of a missing-middle inspired housing neighborhood on city-owned property known as the Bittersweet Site. The city seeks qualified respondents with demonstrated experience in neighborhood-scaled residential development, site-sensitive design, financing, and public-private partnership implementation. This RFQ is intended to identify one or more qualified development teams with the experience, financial capacity, and project vision necessary to work with the city on a proposed residential development of approximately 60 to 80 dwelling units on approximately 5.4 acres of developable land. Disciplines Requested: All Disciplines Comments: '- Project Number: 2026-08- Pre-Submittal Notes: Respondents interested in attending the pre-submittal conference may register at the following link: https://forms.cloud.microsoft/g/WPPh5CTeMJ- Pre-Submittal Meeting: 05/28/2026 10:00 AM CDT- Pre-Submittal Location: 800 1st Ter, Lansing, KS, 660431725, USA- Pre-Submittal Attendance: Mandatory- Solicitation documents available online.- Questions Deadline: Submit questions online by 05/27/2026 05:00 PM CDT Mandatory pre-bid meeting May 28 at 10:00 AM CDT Stage: RFP/RFQ Submittal Deadline: 7/7/2026 11:00 AM CDT Contact Name: Joshua Gentzler Contact Phone: 913-727-3233 Contact Email: jgentzler@lansingks.org Website: https://www.lansingks.org/bids.aspx?bidID=7 ProjectID: 1004534 DR #: '202600189462</t>
  </si>
  <si>
    <t>2026-05-08.csv|pid:1004533</t>
  </si>
  <si>
    <t>{
  "title": "NHCOG - Civil Engineering Activities",
  "short_description": "Prequalification of engineering consultants for municipal civil engineering and bridge-related tasks.",
  "submission_deadline": "6/15/2026 02:00 PM EDT",
  "project_location": "Goshen, Connecticut, USA",
  "project_scope": "Framework-style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
  "services": "Prequalification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
  "relevance_score": 2,
  "relevance_explanation": "- Broad on-call/prequalification procurement without a defined structure or project.\n- Includes bridge-related tasks, but only as one minor part of a wide municipal engineering scope.\n- No specific span, structural type, architectural ambition, or innovative lightweight/sustainable feature stated.\n- Strong focus on general civil engineering, drainage, utilities, testing, and municipal support services, which are only marginally aligned with sbp.\n- Resembles a framework/multi-task arrangement without technical specification, which is generally low priority for sbp.",
  "construction_cost": null,
  "construction_cost_explanation": "No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
  "estimated_sbp_fee": null,
  "fee_explanation": "No fee information is stated. As this is a prequalification for undefined future assignments and no project budget, fee basis, or anticipated task volume is provided, a realistic sbp fee estimate is not possible.",
  "references_qualifications": "Consultants/firms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
  "award_criteria": "One or more contracts may be awarded. Specific award criteria and weighting are not stated in the provided text.",
  "contracting_authority": "Northwest Hills Council of Governments (NHCOG), Goshen, CT, USA. Contact: Erik Shortell. Phone: 860-491-9884. Email: eshortell@nhcogct.gov. Website: https://www.nhcogct.gov/reports-publications-rfp-rfq",
  "Category": "Road Bridges",
  "notes": "The notice is for prequalification/on-call municipal engineering support rather than a single defined bridge project. It includes bridge design/improvement among many other services. Questions deadline: 06/08/2026 05:00 PM EDT. Solicitation documents are available online."
}</t>
  </si>
  <si>
    <t>862729</t>
  </si>
  <si>
    <t>NHCOG - Civil Engineering Activities</t>
  </si>
  <si>
    <t>Northwest Hills Council of Governments</t>
  </si>
  <si>
    <t>19275</t>
  </si>
  <si>
    <t>Goshen, CT</t>
  </si>
  <si>
    <t>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t>
  </si>
  <si>
    <t>Civil Engineering, Geotechnical Engineering, Materials Testing, Sanitation Engineering, Structural Engineering, Hydrology/Hydraulics, Stormwater, Traffic Design Engineering</t>
  </si>
  <si>
    <t>'- Solicitation documents available online.- Questions Deadline: Submit questions online by 06/08/2026 05:00 PM EDT -One or More Contracts May be Awarded</t>
  </si>
  <si>
    <t>6/15/2026 02:00 PM EDT</t>
  </si>
  <si>
    <t>Erik Shortell</t>
  </si>
  <si>
    <t>860-491-9884</t>
  </si>
  <si>
    <t>eshortell@nhcogct.gov</t>
  </si>
  <si>
    <t>https://www.nhcogct.gov/reports-publications-rfp-rfq</t>
  </si>
  <si>
    <t>1004533</t>
  </si>
  <si>
    <t>'202600189446</t>
  </si>
  <si>
    <t>Prequalification of engineering consultants for municipal civil engineering and bridge-related tasks.</t>
  </si>
  <si>
    <t>Goshen, Connecticut, USA</t>
  </si>
  <si>
    <t>Framework-style prequalification for Northwest Hills Council of Governments and member towns covering a broad range of municipal civil engineering activities as needed, including local roadway and bridge design or improvement, drainage needs, material testing, subdivision review, dam review/projects, improvements to town facilities, sanitary sewer and utility projects, and construction budget estimates. No specific project, dimensions, spans, quantities, or construction volumes are defined.</t>
  </si>
  <si>
    <t>Prequalification of engineering consultants/firms for civil engineering, geotechnical engineering, materials testing, sanitation engineering, structural engineering, hydrology/hydraulics, stormwater, and traffic design engineering services; may include roadway and bridge design/improvement support.</t>
  </si>
  <si>
    <t>- Broad on-call/prequalification procurement without a defined structure or project.
- Includes bridge-related tasks, but only as one minor part of a wide municipal engineering scope.
- No specific span, structural type, architectural ambition, or innovative lightweight/sustainable feature stated.
- Strong focus on general civil engineering, drainage, utilities, testing, and municipal support services, which are only marginally aligned with sbp.
- Resembles a framework/multi-task arrangement without technical specification, which is generally low priority for sbp.</t>
  </si>
  <si>
    <t>No construction cost is stated. The notice is a prequalification/on-call consulting procurement for multiple possible municipal tasks, with no defined project scope, quantities, or budget. A realistic project-specific construction cost estimate is not possible from the available information.</t>
  </si>
  <si>
    <t>No fee information is stated. As this is a prequalification for undefined future assignments and no project budget, fee basis, or anticipated task volume is provided, a realistic sbp fee estimate is not possible.</t>
  </si>
  <si>
    <t>Consultants/firms are sought for prequalification in civil engineering and related disciplines including geotechnical engineering, materials testing, sanitation engineering, structural engineering, hydrology/hydraulics, stormwater, and traffic design engineering. Specific reference counts or minimum qualification thresholds are not stated in the provided text.</t>
  </si>
  <si>
    <t>One or more contracts may be awarded. Specific award criteria and weighting are not stated in the provided text.</t>
  </si>
  <si>
    <t>Northwest Hills Council of Governments (NHCOG), Goshen, CT, USA. Contact: Erik Shortell. Phone: 860-491-9884. Email: eshortell@nhcogct.gov. Website: https://www.nhcogct.gov/reports-publications-rfp-rfq</t>
  </si>
  <si>
    <t>The notice is for prequalification/on-call municipal engineering support rather than a single defined bridge project. It includes bridge design/improvement among many other services. Questions deadline: 06/08/2026 05:00 PM EDT. Solicitation documents are available online.</t>
  </si>
  <si>
    <t>Current Date: 5/7/2026 Original Date: 5/7/2026 Project #: 862729 Project Name: NHCOG - Civil Engineering Activities Target Market: Streets/Highways County: Litchfield State: Connecticut Agency: Northwest Hills Council of Governments AgencyID: 19275 Location: Goshen, CT Scope of Work: The Northwest Hills Council of Governments (NHCOG) is seeking to pre-qualify an engineering consultant(s) or engineering firm(s) to assist the NHCOG and member towns in a variety of civil engineering activities. Assist NHCOG member towns with other engineering tasks as needed (e.g. local roadway and bridge design or improvement, drainage needs, material testing, subdivision review, dam review/projects, improvements to town facilities, sanitary sewer and utility projects, budget estimates for construction activities) . Disciplines Requested: Civil Engineering, Geotechnical Engineering, Materials Testing, Sanitation Engineering, Structural Engineering, Hydrology/Hydraulics, Stormwater, Traffic Design Engineering Comments: '- Solicitation documents available online.- Questions Deadline: Submit questions online by 06/08/2026 05:00 PM EDT -One or More Contracts May be Awarded Stage: RFP/RFQ Submittal Deadline: 6/15/2026 02:00 PM EDT Contact Name: Erik Shortell Contact Phone: 860-491-9884 Contact Email: eshortell@nhcogct.gov Website: https://www.nhcogct.gov/reports-publications-rfp-rfq ProjectID: 1004533 DR #: '202600189446</t>
  </si>
  <si>
    <t>2026-05-08.csv|pid:1004531</t>
  </si>
  <si>
    <t>{"title":"AE for Baggage Handling System Upgrade","short_description":"Engineering and design services for an airport baggage handling system upgrade in Spokane.","submission_deadline":"2026-05-26 02:00 PM PDT","project_location":"Spokane, Washington, USA","project_scope":"Upgrade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refurbishment.","services":"Professional engineering, design, and construction management services; requested disciplines include architecture, civil engineering, construction/project management, and structural engineering.","relevance_score":3,"relevance_explanation":"- Airport infrastructure project focused on baggage handling systems rather than a clearly defined bridge, long-span roof, or special structural project.\n- Structural engineering is requested, which creates some potential relevance.\n- No information on significant spans, complex load-bearing structures, or architecturally demanding components.\n- Includes construction/project management, which is generally less aligned with sbp's core focus.\n- Could involve building modifications, but the notice is too vague to indicate a strong fit.","construction_cost":null,"construction_cost_explanation":"No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alone.","estimated_sbp_fee":null,"fee_explanation":"No fee information is stated in the notice. Because the construction scope, technical complexity, and procurement breakdown are not described, no realistic estimate of sbp's potential fee can be derived from the notice alone.","references_qualifications":"Statements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excerpt.","award_criteria":"-","contracting_authority":"Spokane Airport Board, Spokane International Airport, Spokane, WA, USA. Contact: Margaret Merin. Email: mmerin@spokaneairports.net. Phone: 509-455-6404. Fax: 509-455-6407.","Category":"Buildings","notes":"Project #: 862727. AgencyID: 626. Project Number: 26-44-1897. Stage: RFP/RFQ. Solicitation documents available by contact. Source lists target market as Transportation."}</t>
  </si>
  <si>
    <t>862727</t>
  </si>
  <si>
    <t>AE for Baggage Handling System Upgrade</t>
  </si>
  <si>
    <t>Spokane</t>
  </si>
  <si>
    <t>Spokane International Airport</t>
  </si>
  <si>
    <t>626</t>
  </si>
  <si>
    <t>Spokane, WA</t>
  </si>
  <si>
    <t>Spokane Airport Board seeks Statements of Qualifications for professional engineering, design, and construction management services.</t>
  </si>
  <si>
    <t>Architecture Services, Civil Engineering, Construction/Project Management, Structural Engineering</t>
  </si>
  <si>
    <t>'- Project Number: 26-44-1897- Solicitation documents available by contact.</t>
  </si>
  <si>
    <t>5/26/2026 02:00 PM PDT</t>
  </si>
  <si>
    <t>Margaret Merin</t>
  </si>
  <si>
    <t>509-455-6404</t>
  </si>
  <si>
    <t>509-455-6407</t>
  </si>
  <si>
    <t>mmerin@spokaneairports.net</t>
  </si>
  <si>
    <t>1004531</t>
  </si>
  <si>
    <t>'202600189402</t>
  </si>
  <si>
    <t>Engineering and design services for an airport baggage handling system upgrade in Spokane.</t>
  </si>
  <si>
    <t>2026-05-26 02:00 PM PDT</t>
  </si>
  <si>
    <t>Spokane, Washington, USA</t>
  </si>
  <si>
    <t>Upgrade of the baggage handling system at Spokane International Airport. The notice requests professional engineering, design, and construction management services, but provides no technical details on building area, conveyor lengths, structural interventions, spans, or extent of refurbishment.</t>
  </si>
  <si>
    <t>Professional engineering, design, and construction management services; requested disciplines include architecture, civil engineering, construction/project management, and structural engineering.</t>
  </si>
  <si>
    <t>- Airport infrastructure project focused on baggage handling systems rather than a clearly defined bridge, long-span roof, or special structural project.
- Structural engineering is requested, which creates some potential relevance.
- No information on significant spans, complex load-bearing structures, or architecturally demanding components.
- Includes construction/project management, which is generally less aligned with sbp's core focus.
- Could involve building modifications, but the notice is too vague to indicate a strong fit.</t>
  </si>
  <si>
    <t>No construction cost is stated in the notice. Available information for a rough estimate is limited to: airport baggage handling system upgrade at Spokane International Airport, with engineering, design, and construction management services requested. No scope quantities, terminal area, equipment extent, or phasing information are provided, so no realistic estimate is possible from the notice alone.</t>
  </si>
  <si>
    <t>No fee information is stated in the notice. Because the construction scope, technical complexity, and procurement breakdown are not described, no realistic estimate of sbp's potential fee can be derived from the notice alone.</t>
  </si>
  <si>
    <t>Statements of Qualifications requested for professional engineering, design, and construction management services. Disciplines requested: architecture services, civil engineering, construction/project management, and structural engineering. No specific reference counts or qualification thresholds are stated in the notice excerpt.</t>
  </si>
  <si>
    <t>Spokane Airport Board, Spokane International Airport, Spokane, WA, USA. Contact: Margaret Merin. Email: mmerin@spokaneairports.net. Phone: 509-455-6404. Fax: 509-455-6407.</t>
  </si>
  <si>
    <t>Project #: 862727. AgencyID: 626. Project Number: 26-44-1897. Stage: RFP/RFQ. Solicitation documents available by contact. Source lists target market as Transportation.</t>
  </si>
  <si>
    <t>Current Date: 5/7/2026 Original Date: 5/7/2026 Project #: 862727 Project Name: AE for Baggage Handling System Upgrade Target Market: Transportation County: Spokane State: Washington Agency: Spokane International Airport AgencyID: 626 Location: Spokane, WA Scope of Work: Spokane Airport Board seeks Statements of Qualifications for professional engineering, design, and construction management services. Disciplines Requested: Architecture Services, Civil Engineering, Construction/Project Management, Structural Engineering Comments: '- Project Number: 26-44-1897- Solicitation documents available by contact. Stage: RFP/RFQ Submittal Deadline: 5/26/2026 02:00 PM PDT Contact Name: Margaret Merin Contact Phone: 509-455-6404 Contact Fax: 509-455-6407 Contact Email: mmerin@spokaneairports.net ProjectID: 1004531 DR #: '202600189402</t>
  </si>
  <si>
    <t>2026-05-08.csv|pid:1004529</t>
  </si>
  <si>
    <t>{
  "title": "Engineering Services for New 69 kV to 13.2 kV Distribution Substation",
  "short_description": "Engineering services for design and construction management of a new electrical distribution substation.",
  "submission_deadline": "2026-06-02 02:00 PM EDT",
  "project_location": "Piqua, Ohio, USA",
  "project_scope": "Professional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
  "services": "Professional engineering services including design, preparation of construction documents, and construction management for a new electrical distribution substation; disciplines requested: civil, geotechnical, electrical, structural, and utility engineering.",
  "relevance_score": 2,
  "relevance_explanation": "- Primarily an electrical utility substation project, not a bridge, building, roof, stadium, or special lightweight structure.\n- Structural engineering is requested, but only as one supporting discipline within a utility infrastructure project.\n- No indication of architecturally demanding, long-span, innovative, or resource-efficient structural scope.\n- Includes design services, which gives some relevance, but overall fit for sbp is low.",
  "construction_cost": null,
  "construction_cost_explanation": "No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
  "estimated_sbp_fee": null,
  "fee_explanation": "No fee information is stated in the source, and there is insufficient information for a reliable estimate.",
  "references_qualifications": "Statements of Qualifications are requested from qualified engineering firms to provide professional engineering services. Specific reference counts or qualification thresholds are not stated in the source.",
  "award_criteria": "-",
  "contracting_authority": "City of Piqua Power System Electric Distribution Department, Piqua, Ohio, USA. Contact: R J Monnier. Phone: 937-778-2077. Email: rjmonnier@piquaoh.gov. Website: https://www.piquaoh.gov/bids.aspx?bidID=130",
  "Category": "Special structures",
  "notes": "Project number 2615. Questions deadline: 2026-05-21 03:00 PM EDT. Source labels target market as General Building, but the actual scope is utility infrastructure for an electrical substation. Solicitation documents are available online."
}</t>
  </si>
  <si>
    <t>862725</t>
  </si>
  <si>
    <t>Engrg for New 69 kV - 13.2 kV Distribution Substation</t>
  </si>
  <si>
    <t>Miami</t>
  </si>
  <si>
    <t>City of Piqua Power System Elec Distribution Dept</t>
  </si>
  <si>
    <t>89444</t>
  </si>
  <si>
    <t>Piqua, OH</t>
  </si>
  <si>
    <t>The Piqua Municipal Power System is seeking Statements of Qualifications from qualified engineering firms to provide professional engineering services for the design, construction document preparation, and construction management of a new 69 kVto 13.2 kV distribution substation.</t>
  </si>
  <si>
    <t>Civil Engineering, Geotechnical Engineering, Electrical Engineering, Structural Engineering, Utility Engineering</t>
  </si>
  <si>
    <t>'- Project Number: 2615- Solicitation documents available online.- Questions Deadline: Submit questions online by 05/21/2026 03:00 PM EDT</t>
  </si>
  <si>
    <t>R J Monnier</t>
  </si>
  <si>
    <t>937-778-2077</t>
  </si>
  <si>
    <t>rjmonnier@piquaoh.gov</t>
  </si>
  <si>
    <t>https://www.piquaoh.gov/bids.aspx?bidID=130</t>
  </si>
  <si>
    <t>1004529</t>
  </si>
  <si>
    <t>'202600189381</t>
  </si>
  <si>
    <t>Engineering Services for New 69 kV to 13.2 kV Distribution Substation</t>
  </si>
  <si>
    <t>Engineering services for design and construction management of a new electrical distribution substation.</t>
  </si>
  <si>
    <t>2026-06-02 02:00 PM EDT</t>
  </si>
  <si>
    <t>Piqua, Ohio, USA</t>
  </si>
  <si>
    <t>Professional engineering services for a new 69 kV to 13.2 kV distribution substation for the Piqua Municipal Power System. The notice indicates design, construction document preparation, and construction management. Requested disciplines include civil, geotechnical, electrical, structural, and utility engineering. No size, footprint, capacity beyond voltage transformation, or structural dimensions are stated.</t>
  </si>
  <si>
    <t>Professional engineering services including design, preparation of construction documents, and construction management for a new electrical distribution substation; disciplines requested: civil, geotechnical, electrical, structural, and utility engineering.</t>
  </si>
  <si>
    <t>- Primarily an electrical utility substation project, not a bridge, building, roof, stadium, or special lightweight structure.
- Structural engineering is requested, but only as one supporting discipline within a utility infrastructure project.
- No indication of architecturally demanding, long-span, innovative, or resource-efficient structural scope.
- Includes design services, which gives some relevance, but overall fit for sbp is low.</t>
  </si>
  <si>
    <t>No construction cost is stated in the source. Available cost-related information is limited to the project being a new 69 kV to 13.2 kV distribution substation with design, construction documents, and construction management services; no capacity, site size, equipment count, or building area is provided, so a realistic estimate is not possible.</t>
  </si>
  <si>
    <t>No fee information is stated in the source, and there is insufficient information for a reliable estimate.</t>
  </si>
  <si>
    <t>Statements of Qualifications are requested from qualified engineering firms to provide professional engineering services. Specific reference counts or qualification thresholds are not stated in the source.</t>
  </si>
  <si>
    <t>City of Piqua Power System Electric Distribution Department, Piqua, Ohio, USA. Contact: R J Monnier. Phone: 937-778-2077. Email: rjmonnier@piquaoh.gov. Website: https://www.piquaoh.gov/bids.aspx?bidID=130</t>
  </si>
  <si>
    <t>Project number 2615. Questions deadline: 2026-05-21 03:00 PM EDT. Source labels target market as General Building, but the actual scope is utility infrastructure for an electrical substation. Solicitation documents are available online.</t>
  </si>
  <si>
    <t>Current Date: 5/7/2026 Original Date: 5/7/2026 Project #: 862725 Project Name: Engrg for New 69 kV - 13.2 kV Distribution Substation Target Market: General Building County: Miami State: Ohio Agency: City of Piqua Power System Elec Distribution Dept AgencyID: 89444 Location: Piqua, OH Scope of Work: The Piqua Municipal Power System is seeking Statements of Qualifications from qualified engineering firms to provide professional engineering services for the design, construction document preparation, and construction management of a new 69 kVto 13.2 kV distribution substation. Disciplines Requested: Civil Engineering, Geotechnical Engineering, Electrical Engineering, Structural Engineering, Utility Engineering Comments: '- Project Number: 2615- Solicitation documents available online.- Questions Deadline: Submit questions online by 05/21/2026 03:00 PM EDT Stage: RFP/RFQ Submittal Deadline: 6/2/2026 02:00 PM EDT Contact Name: R J Monnier Contact Phone: 937-778-2077 Contact Email: rjmonnier@piquaoh.gov Website: https://www.piquaoh.gov/bids.aspx?bidID=130 ProjectID: 1004529 DR #: '202600189381</t>
  </si>
  <si>
    <t>2026-05-08.csv|pid:1004528</t>
  </si>
  <si>
    <t>{"title":"Consulting Service for Campus ADA Transition Plan Assessment","short_description":"Consulting services for an ADA transition plan assessment at the UC Santa Cruz campus.","submission_deadline":"6/10/2026 02:00 PM PDT","project_location":"Santa Cruz, California, USA","project_scope":"Campus-wide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stated.","services":"Executive design professional consulting services for a campus ADA transition plan assessment; disciplines requested include interior design/space planning, landscape architecture, rehabilitation and refurbishment, civil engineering, and planning/master planning.","relevance_score":2,"relevance_explanation":"- Primarily an accessibility assessment and planning assignment, not structural design.\n- Focus is on campus ADA transition planning rather than bridges, long-span roofs, or complex load-bearing structures.\n- Includes civil engineering and refurbishment, but no defined structural scope or technically demanding building project is described.\n- Strategic university context is positive, yet the current procurement is mainly consulting/planning oriented.","construction_cost":null,"construction_cost_explanation":"No construction cost is stated in the notice. The scope is an assessment/consulting service for an ADA transition plan, with no defined construction package, building area, or infrastructure quantities from which a realistic construction cost estimate could be derived.","estimated_sbp_fee":null,"fee_explanation":"No fee information is provided in the notice. As this is a consulting/RFQ assignment without stated budget, scope quantities, or fee basis, a realistic sbp fee estimate is not possible from the available information.","references_qualifications":"Qualification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text.","award_criteria":"-","contracting_authority":"University of California Santa Cruz, Planning, Design and Construction Department, Santa Cruz, CA, USA. Contact: Christian Harris. Phone: 831-889-8122. Fax: 831-459-5517. Email: chdharri@ucsc.edu. Website: https://www.ucscplanroom.com/projects/839/details/rfq-11702-campus-ada-transition-plan-assessment","Category":"Buildings","notes":"Project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</si>
  <si>
    <t>862724</t>
  </si>
  <si>
    <t>Consulting Service for Campus ADA Transition Plan Assessment</t>
  </si>
  <si>
    <t>Santa Cruz</t>
  </si>
  <si>
    <t>University of California Santa Cruz</t>
  </si>
  <si>
    <t>649</t>
  </si>
  <si>
    <t>Santa Cruz, CA</t>
  </si>
  <si>
    <t>The University of California, Santa Cruz (UCSC) invites the submission of Qualification documents from Consulting firms to serve as Executive Design Professional for the Campus ADA Transition Plan Assessment in support of the Planning, Design and Construction Department.</t>
  </si>
  <si>
    <t>Interior Design/Space Planning, Landscape Architecture, Rehabilitation &amp; Refurbishment, Civil Engineering, Planning/Master Planning</t>
  </si>
  <si>
    <t>'- Project Number: 11702- Solicitation documents available online.</t>
  </si>
  <si>
    <t>6/10/2026 02:00 PM PDT</t>
  </si>
  <si>
    <t>Christian Harris</t>
  </si>
  <si>
    <t>831-889-8122</t>
  </si>
  <si>
    <t>831-459-5517</t>
  </si>
  <si>
    <t>chdharri@ucsc.edu</t>
  </si>
  <si>
    <t>https://www.ucscplanroom.com/projects/839/details/rfq-11702-campus-ada-transition-plan-assessment</t>
  </si>
  <si>
    <t>1004528</t>
  </si>
  <si>
    <t>'202600189378</t>
  </si>
  <si>
    <t>Consulting services for an ADA transition plan assessment at the UC Santa Cruz campus.</t>
  </si>
  <si>
    <t>Santa Cruz, California, USA</t>
  </si>
  <si>
    <t>Campus-wide ADA transition plan assessment for the University of California, Santa Cruz in support of the Planning, Design and Construction Department. The notice indicates an executive design professional role and mentions interior design/space planning, landscape architecture, rehabilitation and refurbishment, civil engineering, and planning/master planning. No technical building sizes, areas, spans, or construction quantities are stated.</t>
  </si>
  <si>
    <t>Executive design professional consulting services for a campus ADA transition plan assessment; disciplines requested include interior design/space planning, landscape architecture, rehabilitation and refurbishment, civil engineering, and planning/master planning.</t>
  </si>
  <si>
    <t>- Primarily an accessibility assessment and planning assignment, not structural design.
- Focus is on campus ADA transition planning rather than bridges, long-span roofs, or complex load-bearing structures.
- Includes civil engineering and refurbishment, but no defined structural scope or technically demanding building project is described.
- Strategic university context is positive, yet the current procurement is mainly consulting/planning oriented.</t>
  </si>
  <si>
    <t>No construction cost is stated in the notice. The scope is an assessment/consulting service for an ADA transition plan, with no defined construction package, building area, or infrastructure quantities from which a realistic construction cost estimate could be derived.</t>
  </si>
  <si>
    <t>No fee information is provided in the notice. As this is a consulting/RFQ assignment without stated budget, scope quantities, or fee basis, a realistic sbp fee estimate is not possible from the available information.</t>
  </si>
  <si>
    <t>Qualification documents requested from consulting firms to serve as Executive Design Professional. Disciplines requested: interior design/space planning, landscape architecture, rehabilitation and refurbishment, civil engineering, and planning/master planning. No specific minimum reference counts or detailed qualification thresholds are stated in the provided text.</t>
  </si>
  <si>
    <t>University of California Santa Cruz, Planning, Design and Construction Department, Santa Cruz, CA, USA. Contact: Christian Harris. Phone: 831-889-8122. Fax: 831-459-5517. Email: chdharri@ucsc.edu. Website: https://www.ucscplanroom.com/projects/839/details/rfq-11702-campus-ada-transition-plan-assessment</t>
  </si>
  <si>
    <t>Project #: 862724. Project Number: 11702. Target market: Universities/Colleges. The notice is for qualifications/RFQ-RFP stage. Although located on a university campus, the described scope is an ADA transition plan assessment and appears closer to planning/assessment than to a concrete building or structural design commission.</t>
  </si>
  <si>
    <t>Current Date: 5/7/2026 Original Date: 5/7/2026 Project #: 862724 Project Name: Consulting Service for Campus ADA Transition Plan Assessment Target Market: Universities/Colleges County: Santa Cruz State: Northern California Agency: University of California Santa Cruz AgencyID: 649 Location: Santa Cruz, CA Scope of Work: The University of California, Santa Cruz (UCSC) invites the submission of Qualification documents from Consulting firms to serve as Executive Design Professional for the Campus ADA Transition Plan Assessment in support of the Planning, Design and Construction Department. Disciplines Requested: Interior Design/Space Planning, Landscape Architecture, Rehabilitation &amp; Refurbishment, Civil Engineering, Planning/Master Planning Comments: '- Project Number: 11702- Solicitation documents available online. Stage: RFP/RFQ Submittal Deadline: 6/10/2026 02:00 PM PDT Contact Name: Christian Harris Contact Phone: 831-889-8122 Contact Fax: 831-459-5517 Contact Email: chdharri@ucsc.edu Website: https://www.ucscplanroom.com/projects/839/details/rfq-11702-campus-ada-transition-plan-assessment ProjectID: 1004528 DR #: '202600189378</t>
  </si>
  <si>
    <t>2026-05-08.csv|pid:1004527</t>
  </si>
  <si>
    <t>{
  "title": "SS4A Comprehensive Safety Action Plan",
  "short_description": "Safety action plan for countywide traffic and mobility improvements in Tehama County.",
  "submission_deadline": "6/15/2026 04:00 PM PDT",
  "project_location": "Red Bluff, Tehama County, Northern California, USA",
  "project_scope": "Preparation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
  "services": "Planning and consulting engineering services for a comprehensive safety action plan; requested disciplines include civil engineering, planning/master planning, public transit planning, traffic design engineering, traffic studies, and transportation planning.",
  "relevance_score": 1,
  "relevance_explanation": "- Pure planning and consulting assignment with no defined structural design scope.\n- Focus is traffic, mobility, and safety action planning rather than bridges, buildings, roofs, or special structures.\n- Falls under urban/open space/transport planning type work, which is not a target area for sbp.\n- Very low strategic fit despite civil engineering being mentioned.",
  "construction_cost": 196000,
  "construction_cost_explanation": "taken from the tender documents",
  "estimated_sbp_fee": null,
  "fee_explanation": "No explicit design fee is stated. The notice only provides a total project cost of 196000 USD for this planning assignment.",
  "references_qualifications": "Interested and qualified planning and consulting engineering firms; specific reference requirements are not stated in the provided text.",
  "award_criteria": "-",
  "contracting_authority": "County of Tehama Public Works / Tehama County Transportation Commission, Red Bluff, CA. Contact: Jessica Riske-Gomez, Phone: 530-385-1462, Fax: 530-385-1189, Email: jriskegomez@tehamartpa.org, Website: https://www.publicpurchase.com/gems/tacomacopw,ca/bid/bidView?bidId=212409",
  "Category": "Road Bridges",
  "notes": "Questions deadline: 05/15/2026 04:00 PM PDT. Funding: local and federal. Prevailing wage may apply. Solicitation documents available online. Although categorized here under the fixed schema, the tender is actually a transportation safety planning project and not a bridge project."
}</t>
  </si>
  <si>
    <t>862723</t>
  </si>
  <si>
    <t>SS4A Comprehensive Safety Action Plan</t>
  </si>
  <si>
    <t>Tehama</t>
  </si>
  <si>
    <t>County of Tehama Public Works</t>
  </si>
  <si>
    <t>522</t>
  </si>
  <si>
    <t>Red Bluff, CA</t>
  </si>
  <si>
    <t>The Tehama County Transportation Commission is requesting proposals interested and qualified planning and consulting engineering firms to conduct a SS4A (Safe Street &amp; roads for all) comprehensive safety action plan relating to traffic &amp; mobility.</t>
  </si>
  <si>
    <t>Civil Engineering, Planning/Master Planning, Public Transit Planning, Traffic Design Engineering, Traffic Studies, Transportation Planning</t>
  </si>
  <si>
    <t>'- Contract Participation Goal: Prevailing Wage- Project Funding: Local &amp; Federal- Prevailing wage rates may apply.- Solicitation documents available online.- Questions Deadline: Submit questions online by 05/15/2026 04:00 PM PDT</t>
  </si>
  <si>
    <t>$196.0K</t>
  </si>
  <si>
    <t>6/15/2026 04:00 PM PDT</t>
  </si>
  <si>
    <t>Jessica Riske-Gomez</t>
  </si>
  <si>
    <t>530-385-1462</t>
  </si>
  <si>
    <t>530-385-1189</t>
  </si>
  <si>
    <t>jriskegomez@tehamartpa.org</t>
  </si>
  <si>
    <t>https://www.publicpurchase.com/gems/tacomacopw,ca/bid/bidView?bidId=212409</t>
  </si>
  <si>
    <t>1004527</t>
  </si>
  <si>
    <t>'202600189364</t>
  </si>
  <si>
    <t>Safety action plan for countywide traffic and mobility improvements in Tehama County.</t>
  </si>
  <si>
    <t>Red Bluff, Tehama County, Northern California, USA</t>
  </si>
  <si>
    <t>Preparation of a Safe Streets and Roads for All (SS4A) comprehensive safety action plan related to traffic and mobility for Tehama County Transportation Commission. The notice indicates a planning-focused assignment without defined physical structure dimensions, spans, or building areas.</t>
  </si>
  <si>
    <t>Planning and consulting engineering services for a comprehensive safety action plan; requested disciplines include civil engineering, planning/master planning, public transit planning, traffic design engineering, traffic studies, and transportation planning.</t>
  </si>
  <si>
    <t>- Pure planning and consulting assignment with no defined structural design scope.
- Focus is traffic, mobility, and safety action planning rather than bridges, buildings, roofs, or special structures.
- Falls under urban/open space/transport planning type work, which is not a target area for sbp.
- Very low strategic fit despite civil engineering being mentioned.</t>
  </si>
  <si>
    <t>No explicit design fee is stated. The notice only provides a total project cost of 196000 USD for this planning assignment.</t>
  </si>
  <si>
    <t>Interested and qualified planning and consulting engineering firms; specific reference requirements are not stated in the provided text.</t>
  </si>
  <si>
    <t>County of Tehama Public Works / Tehama County Transportation Commission, Red Bluff, CA. Contact: Jessica Riske-Gomez, Phone: 530-385-1462, Fax: 530-385-1189, Email: jriskegomez@tehamartpa.org, Website: https://www.publicpurchase.com/gems/tacomacopw,ca/bid/bidView?bidId=212409</t>
  </si>
  <si>
    <t>Questions deadline: 05/15/2026 04:00 PM PDT. Funding: local and federal. Prevailing wage may apply. Solicitation documents available online. Although categorized here under the fixed schema, the tender is actually a transportation safety planning project and not a bridge project.</t>
  </si>
  <si>
    <t>Current Date: 5/7/2026 Original Date: 5/7/2026 Project #: 862723 Project Name: SS4A Comprehensive Safety Action Plan Target Market: Streets/Highways County: Tehama State: Northern California Agency: County of Tehama Public Works AgencyID: 522 Location: Red Bluff, CA Scope of Work: The Tehama County Transportation Commission is requesting proposals interested and qualified planning and consulting engineering firms to conduct a SS4A (Safe Street &amp; roads for all) comprehensive safety action plan relating to traffic &amp; mobility. Disciplines Requested: Civil Engineering, Planning/Master Planning, Public Transit Planning, Traffic Design Engineering, Traffic Studies, Transportation Planning Comments: '- Contract Participation Goal: Prevailing Wage- Project Funding: Local &amp; Federal- Prevailing wage rates may apply.- Solicitation documents available online.- Questions Deadline: Submit questions online by 05/15/2026 04:00 PM PDT Total Construction Cost: $196.0K Stage: RFP/RFQ Submittal Deadline: 6/15/2026 04:00 PM PDT Contact Name: Jessica Riske-Gomez Contact Phone: 530-385-1462 Contact Fax: 530-385-1189 Contact Email: jriskegomez@tehamartpa.org Website: https://www.publicpurchase.com/gems/tacomacopw,ca/bid/bidView?bidId=212409 ProjectID: 1004527 DR #: '202600189364</t>
  </si>
  <si>
    <t>2026-05-08.csv|pid:1004523</t>
  </si>
  <si>
    <t>{
  "title": "Consultant for As-Needed Historic Preservation Services",
  "short_description": "As-needed historic preservation and planning services for various Pima County projects.",
  "submission_deadline": "2026-06-02 04:00 PM MST",
  "project_location": "Tucson, Arizona, USA",
  "project_scope": "Indefinite-delivery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
  "services": "Historic preservation services and planning/master planning services on an as-needed basis; up to 3 contracts may be awarded.",
  "relevance_score": 1,
  "relevance_explanation": "- This is an as-needed historic preservation services procurement, not a defined structural or bridge project.\n- Disciplines requested are historic preservation and planning/master planning, with no clear structural engineering scope.\n- The notice lacks technical characteristics, spans, building size, or innovative structural content.\n- Framework-style multi-award service contracting is generally not attractive for sbp.\n- No indication of long-span structures, bridges, stadiums, complex roofs, or building structures of special engineering interest.",
  "construction_cost": 2000000,
  "construction_cost_explanation": "Taken from the tender documents.",
  "estimated_sbp_fee": null,
  "fee_explanation": "No explicit fee information is provided. The notice only states a total construction cost of 2.0M USD and that up to 3 contracts may be awarded for as-needed services.",
  "references_qualifications": "Bidders must be qualified to perform a full range of historic preservation services on an as-needed basis. No specific minimum reference counts or detailed qualification thresholds are stated in the provided text.",
  "award_criteria": "-",
  "contracting_authority": "Pima County Procurement Dept - Design &amp; Construct, Tucson, AZ, USA; Email: procurement@pima.gov; Phone: 520-724-8161; Fax: 520-724-4434; Website: https://www.bidnetdirect.com/arizona/solicitations/open-bids/Job-Order-Contract-Historic-Preservation-Services/0000422981?purchasingGroupId=700132901&amp;origin=2",
  "Category": "Buildings",
  "notes": "Project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
}</t>
  </si>
  <si>
    <t>862719</t>
  </si>
  <si>
    <t>Consultant for As-Needed Historic Preservation Services</t>
  </si>
  <si>
    <t>Pima</t>
  </si>
  <si>
    <t>Pima County Procurement Dept - Design &amp; Construct</t>
  </si>
  <si>
    <t>347</t>
  </si>
  <si>
    <t>Tucson, AZ</t>
  </si>
  <si>
    <t>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t>
  </si>
  <si>
    <t>Historic Preservation, Planning/Master Planning</t>
  </si>
  <si>
    <t>'-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t>
  </si>
  <si>
    <t>6/2/2026 04:00 PM MST</t>
  </si>
  <si>
    <t>520-724-8161</t>
  </si>
  <si>
    <t>520-724-4434</t>
  </si>
  <si>
    <t>procurement@pima.gov</t>
  </si>
  <si>
    <t>https://www.bidnetdirect.com/arizona/solicitations/open-bids/Job-Order-Contract-Historic-Preservation-Services/0000422981?purchasingGroupId=700132901&amp;origin=2</t>
  </si>
  <si>
    <t>1004523</t>
  </si>
  <si>
    <t>'202600189260</t>
  </si>
  <si>
    <t>As-needed historic preservation and planning services for various Pima County projects.</t>
  </si>
  <si>
    <t>2026-06-02 04:00 PM MST</t>
  </si>
  <si>
    <t>Tucson, Arizona, USA</t>
  </si>
  <si>
    <t>Indefinite-delivery historic preservation services throughout Pima County on an as-needed basis. The scope includes labor, materials, management, supervision, services, and coordination for a variety of historic preservation tasks. No specific building, size, span, floor area, or defined individual project scope is stated.</t>
  </si>
  <si>
    <t>Historic preservation services and planning/master planning services on an as-needed basis; up to 3 contracts may be awarded.</t>
  </si>
  <si>
    <t>- This is an as-needed historic preservation services procurement, not a defined structural or bridge project.
- Disciplines requested are historic preservation and planning/master planning, with no clear structural engineering scope.
- The notice lacks technical characteristics, spans, building size, or innovative structural content.
- Framework-style multi-award service contracting is generally not attractive for sbp.
- No indication of long-span structures, bridges, stadiums, complex roofs, or building structures of special engineering interest.</t>
  </si>
  <si>
    <t>No explicit fee information is provided. The notice only states a total construction cost of 2.0M USD and that up to 3 contracts may be awarded for as-needed services.</t>
  </si>
  <si>
    <t>Bidders must be qualified to perform a full range of historic preservation services on an as-needed basis. No specific minimum reference counts or detailed qualification thresholds are stated in the provided text.</t>
  </si>
  <si>
    <t>Pima County Procurement Dept - Design &amp; Construct, Tucson, AZ, USA; Email: procurement@pima.gov; Phone: 520-724-8161; Fax: 520-724-4434; Website: https://www.bidnetdirect.com/arizona/solicitations/open-bids/Job-Order-Contract-Historic-Preservation-Services/0000422981?purchasingGroupId=700132901&amp;origin=2</t>
  </si>
  <si>
    <t>Project number RFQU-2600008472. Pre-submittal meeting via Microsoft Teams on 2026-05-14 at 10:00 AM MST; attendance recommended. Contract participation goal: SBE 4%. Solicitation documents available online. Although categorized under general building, the notice appears to be a countywide on-call service contract rather than a specific building project.</t>
  </si>
  <si>
    <t>Current Date: 5/7/2026 Original Date: 5/7/2026 Project #: 862719 Project Name: Consultant for As-Needed Historic Preservation Services Target Market: General Building County: Pima State: Arizona Agency: Pima County Procurement Dept - Design &amp; Construct AgencyID: 347 Location: Tucson, AZ Scope of Work: Pima County is seeking Statements of Qualifications (SOQ) from contractors qualified to perform a full range of Historic Preservation Services required on an as-needed basis throughout Pima County. The anticipated range of services includes all labor, materials, management, supervision, services, and coordination required to perform a variety of Historic Preservation Services. Disciplines Requested: Historic Preservation, Planning/Master Planning Comments: '- Project Number: RFQU-2600008472- Pre-Submittal Notes: Microsoft Teams meeting- Pre-Submittal Meeting: 05/14/2026 10:00 AM MST- Pre-Submittal Location: Microsoft Teams- Pre-Submittal Attendance: Recommended- Solicitation documents available online. - Contract participation goal: SBE: 4%- Up to 3 contracts may be awarded- Question Submit Online Pre-Bid meeting May 14 at 10:00 AM MST Total Construction Cost: $2.0M Stage: RFP/RFQ Submittal Deadline: 6/2/2026 04:00 PM MST Contact Phone: 520-724-8161 Contact Fax: 520-724-4434 Contact Email: procurement@pima.gov Website: https://www.bidnetdirect.com/arizona/solicitations/open-bids/Job-Order-Contract-Historic-Preservation-Services/0000422981?purchasingGroupId=700132901&amp;origin=2 ProjectID: 1004523 DR #: '202600189260</t>
  </si>
  <si>
    <t>2026-05-08.csv|pid:1004522</t>
  </si>
  <si>
    <t>{
  "title": "Design-Build for Brookfarm Road Bridge",
  "short_description": "Design-build procurement for a road bridge project in North Providence, Rhode Island.",
  "submission_deadline": "6/4/2026 10:45 AM EDT",
  "project_location": "Brookfarm Road, North Providence, Rhode Island, USA",
  "project_scope": "Design-build of the Brookfarm Road Bridge in North Providence, Rhode Island. No technical characteristics such as bridge type, span, length, width, or replacement/new-build details are provided in the source.",
  "services": "Design-build services for a road bridge project; requested disciplines include design-build/developer, civil engineering, and traffic design engineering.",
  "relevance_score": 6,
  "relevance_explanation": "- Road bridge projects are generally relevant to sbp.\n- The tender includes a planning component through design-build and civil engineering services.\n- No information is provided on span, structural system, complexity, or architectural ambition.\n- Lack of technical details limits assessment of structural innovation or special features.\n- Not a framework agreement, which is positive.",
  "construction_cost": null,
  "construction_cost_explanation": "No construction cost is stated in the source. Useful missing inputs for an estimate would include bridge length, span arrangement, width, structural type, replacement versus new construction, traffic staging, and site constraints.",
  "estimated_sbp_fee": null,
  "fee_explanation": "No fee information is stated in the source. The procurement is design-build, but the scope of engineering services, design phases, and construction budget are not defined sufficiently to derive a realistic sbp fee estimate.",
  "references_qualifications": "No specific reference or qualification requirements are stated in the source beyond requested disciplines: design-build/developer, civil engineering, and traffic design engineering.",
  "award_criteria": "-",
  "contracting_authority": "Town of North Providence, Rhode Island, USA; phone: 401-232-0900; fax: 401-233-1409; email: dpwclerk@northprovidenceri.gov; website: https://northprovidenceri.gov/purchasing/",
  "Category": "Road Bridges",
  "notes": "Project #: 862718; ProjectID: 1004522; DR #: 202600189238. Mandatory pre-submittal meeting on 05/12/2026 at 11:00 AM EDT at Brookfarm Rd, North Providence, RI 02904, USA. Solicitation documents are available online."
}</t>
  </si>
  <si>
    <t>862718</t>
  </si>
  <si>
    <t>DB for Brookfarm Road Bridge</t>
  </si>
  <si>
    <t>Town of of North Providence</t>
  </si>
  <si>
    <t>17872</t>
  </si>
  <si>
    <t>North Providence, RI</t>
  </si>
  <si>
    <t>Design/Build of Brookfarm Road Bridge</t>
  </si>
  <si>
    <t>Design Build/Developer, Civil Engineering, Traffic Design Engineering</t>
  </si>
  <si>
    <t>'- Pre-Submittal Meeting: 05/12/2026 11:00 AM EDT- Pre-Submittal Location: Brookfarm Rd, NORTH PROVIDENCE, RI, 02904, USA- Pre-Submittal Attendance: Mandatory- Solicitation documents available online. Mandatory pre-bid meeting May 12 at 11:00 AM EDT</t>
  </si>
  <si>
    <t>6/4/2026 10:45 AM EDT</t>
  </si>
  <si>
    <t>401-232-0900</t>
  </si>
  <si>
    <t>401-233-1409</t>
  </si>
  <si>
    <t>dpwclerk@northprovidenceri.gov</t>
  </si>
  <si>
    <t>https://northprovidenceri.gov/purchasing/</t>
  </si>
  <si>
    <t>1004522</t>
  </si>
  <si>
    <t>'202600189238</t>
  </si>
  <si>
    <t>Design-Build for Brookfarm Road Bridge</t>
  </si>
  <si>
    <t>Design-build procurement for a road bridge project in North Providence, Rhode Island.</t>
  </si>
  <si>
    <t>Brookfarm Road, North Providence, Rhode Island, USA</t>
  </si>
  <si>
    <t>Design-build of the Brookfarm Road Bridge in North Providence, Rhode Island. No technical characteristics such as bridge type, span, length, width, or replacement/new-build details are provided in the source.</t>
  </si>
  <si>
    <t>Design-build services for a road bridge project; requested disciplines include design-build/developer, civil engineering, and traffic design engineering.</t>
  </si>
  <si>
    <t>- Road bridge projects are generally relevant to sbp.
- The tender includes a planning component through design-build and civil engineering services.
- No information is provided on span, structural system, complexity, or architectural ambition.
- Lack of technical details limits assessment of structural innovation or special features.
- Not a framework agreement, which is positive.</t>
  </si>
  <si>
    <t>No construction cost is stated in the source. Useful missing inputs for an estimate would include bridge length, span arrangement, width, structural type, replacement versus new construction, traffic staging, and site constraints.</t>
  </si>
  <si>
    <t>No fee information is stated in the source. The procurement is design-build, but the scope of engineering services, design phases, and construction budget are not defined sufficiently to derive a realistic sbp fee estimate.</t>
  </si>
  <si>
    <t>No specific reference or qualification requirements are stated in the source beyond requested disciplines: design-build/developer, civil engineering, and traffic design engineering.</t>
  </si>
  <si>
    <t>Town of North Providence, Rhode Island, USA; phone: 401-232-0900; fax: 401-233-1409; email: dpwclerk@northprovidenceri.gov; website: https://northprovidenceri.gov/purchasing/</t>
  </si>
  <si>
    <t>Project #: 862718; ProjectID: 1004522; DR #: 202600189238. Mandatory pre-submittal meeting on 05/12/2026 at 11:00 AM EDT at Brookfarm Rd, North Providence, RI 02904, USA. Solicitation documents are available online.</t>
  </si>
  <si>
    <t>Current Date: 5/7/2026 Original Date: 5/7/2026 Project #: 862718 Project Name: DB for Brookfarm Road Bridge Target Market: Streets/Highways County: Providence State: Rhode Island Agency: Town of of North Providence AgencyID: 17872 Location: North Providence, RI Scope of Work: Design/Build of Brookfarm Road Bridge Disciplines Requested: Design Build/Developer, Civil Engineering, Traffic Design Engineering Comments: '- Pre-Submittal Meeting: 05/12/2026 11:00 AM EDT- Pre-Submittal Location: Brookfarm Rd, NORTH PROVIDENCE, RI, 02904, USA- Pre-Submittal Attendance: Mandatory- Solicitation documents available online. Mandatory pre-bid meeting May 12 at 11:00 AM EDT Stage: RFP/RFQ Submittal Deadline: 6/4/2026 10:45 AM EDT Contact Phone: 401-232-0900 Contact Fax: 401-233-1409 Contact Email: dpwclerk@northprovidenceri.gov Website: https://northprovidenceri.gov/purchasing/ ProjectID: 1004522 DR #: '202600189238</t>
  </si>
  <si>
    <t>2026-05-08.csv|pid:1004520</t>
  </si>
  <si>
    <t>{"title":"Engineering for McCartney Road Improvements (Trekell to I-10)","short_description":"Engineering and surveying services for roadway improvements along McCartney Road in Casa Grande.","submission_deadline":"6/2/2026 02:00 PM MDT","project_location":"Casa Grande, Arizona, USA","project_scope":"Roadway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segment.","services":"Professional engineering and surveying services, including civil engineering, geotechnical engineering, surveying/GIS/mapping, structural engineering, utility engineering, hydrology/hydraulics, traffic design engineering, and transportation planning.","relevance_score":3,"relevance_explanation":"- Primarily a roadway improvement project in the streets/highways sector.\n- Includes structural engineering, but no bridge, long-span, special structure, or architecturally demanding element is described.\n- Scope appears focused on multidisciplinary corridor engineering rather than specialized structural design.\n- Could offer limited relevance if structures are involved, but the notice provides no evidence of significant structural complexity.","construction_cost":null,"construction_cost_explanation":"No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possible.","estimated_sbp_fee":null,"fee_explanation":"No fee information is stated in the notice, and the available project information is too limited for a realistic fee estimate.","references_qualifications":"Bidders are asked to submit Statements of Qualifications for professional engineering and surveying services. Specific minimum reference counts, qualification thresholds, or comparable-project requirements are not stated in the notice excerpt.","award_criteria":"-","contracting_authority":"City of Casa Grande, Casa Grande, Arizona, USA. Contact: Adriana Carpio-Solis. Phone: 520-421-8600. Fax: 520-421-8602. Email: adriana_solis@casagrandeaz.gov.","Category":"Road Bridges","notes":"Target market is Streets/Highways. Project number: 1064-26-CG. Solicitation documents available by contact. The category is assigned as the closest available option from the fixed list, although the notice does not explicitly mention a bridge."}</t>
  </si>
  <si>
    <t>862716</t>
  </si>
  <si>
    <t>Engrg for Mccartney Rd Improvements(Trekell - I 10)</t>
  </si>
  <si>
    <t>Pinal</t>
  </si>
  <si>
    <t>City of Casa Grande</t>
  </si>
  <si>
    <t>4983</t>
  </si>
  <si>
    <t>Casa Grande, AZ</t>
  </si>
  <si>
    <t>The City of Casa Grande requests Statements of Qualifications (SOQs) for professional engineering and surveying services related to the roadway improvements along McCartney Rd from Trekell to I-10 in the City of Casa Grande, AZ</t>
  </si>
  <si>
    <t>Civil Engineering, Geotechnical Engineering, Surveying/GIS/Mapping, Structural Engineering, Utility Engineering, Hydrology/Hydraulics, Traffic Design Engineering, Transportation Planning</t>
  </si>
  <si>
    <t>'- Project Number: 1064-26-CG- Solicitation documents available by contact.</t>
  </si>
  <si>
    <t>Adriana Carpio-Solis</t>
  </si>
  <si>
    <t>520-421-8600</t>
  </si>
  <si>
    <t>520-421-8602</t>
  </si>
  <si>
    <t>adriana_solis@casagrandeaz.gov</t>
  </si>
  <si>
    <t>1004520</t>
  </si>
  <si>
    <t>'202600189190</t>
  </si>
  <si>
    <t>Engineering for McCartney Road Improvements (Trekell to I-10)</t>
  </si>
  <si>
    <t>Engineering and surveying services for roadway improvements along McCartney Road in Casa Grande.</t>
  </si>
  <si>
    <t>Casa Grande, Arizona, USA</t>
  </si>
  <si>
    <t>Roadway improvements along McCartney Road from Trekell Road to Interstate 10 in Casa Grande, Arizona. The notice indicates a corridor-based streets/highways project but provides no technical parameters such as length, lane configuration, bridge structures, drainage quantities, or construction limits beyond the stated segment.</t>
  </si>
  <si>
    <t>Professional engineering and surveying services, including civil engineering, geotechnical engineering, surveying/GIS/mapping, structural engineering, utility engineering, hydrology/hydraulics, traffic design engineering, and transportation planning.</t>
  </si>
  <si>
    <t>- Primarily a roadway improvement project in the streets/highways sector.
- Includes structural engineering, but no bridge, long-span, special structure, or architecturally demanding element is described.
- Scope appears focused on multidisciplinary corridor engineering rather than specialized structural design.
- Could offer limited relevance if structures are involved, but the notice provides no evidence of significant structural complexity.</t>
  </si>
  <si>
    <t>No construction cost is stated in the notice. Available information for a future estimate is limited to a roadway improvement corridor on McCartney Road from Trekell to I-10 in Casa Grande, Arizona; no length, section, utility scope, drainage scope, or structure quantities are provided, so a realistic estimate is not possible.</t>
  </si>
  <si>
    <t>No fee information is stated in the notice, and the available project information is too limited for a realistic fee estimate.</t>
  </si>
  <si>
    <t>Bidders are asked to submit Statements of Qualifications for professional engineering and surveying services. Specific minimum reference counts, qualification thresholds, or comparable-project requirements are not stated in the notice excerpt.</t>
  </si>
  <si>
    <t>City of Casa Grande, Casa Grande, Arizona, USA. Contact: Adriana Carpio-Solis. Phone: 520-421-8600. Fax: 520-421-8602. Email: adriana_solis@casagrandeaz.gov.</t>
  </si>
  <si>
    <t>Target market is Streets/Highways. Project number: 1064-26-CG. Solicitation documents available by contact. The category is assigned as the closest available option from the fixed list, although the notice does not explicitly mention a bridge.</t>
  </si>
  <si>
    <t>Current Date: 5/7/2026 Original Date: 5/7/2026 Project #: 862716 Project Name: Engrg for Mccartney Rd Improvements(Trekell - I 10) Target Market: Streets/Highways County: Pinal State: Arizona Agency: City of Casa Grande AgencyID: 4983 Location: Casa Grande, AZ Scope of Work: The City of Casa Grande requests Statements of Qualifications (SOQs) for professional engineering and surveying services related to the roadway improvements along McCartney Rd from Trekell to I-10 in the City of Casa Grande, AZ Disciplines Requested: Civil Engineering, Geotechnical Engineering, Surveying/GIS/Mapping, Structural Engineering, Utility Engineering, Hydrology/Hydraulics, Traffic Design Engineering, Transportation Planning Comments: '- Project Number: 1064-26-CG- Solicitation documents available by contact. Stage: RFP/RFQ Submittal Deadline: 6/2/2026 02:00 PM MDT Contact Name: Adriana Carpio-Solis Contact Phone: 520-421-8600 Contact Fax: 520-421-8602 Contact Email: adriana_solis@casagrandeaz.gov ProjectID: 1004520 DR #: '202600189190</t>
  </si>
  <si>
    <t>2026-05-08.csv|pid:1004519</t>
  </si>
  <si>
    <t>{
  "title": "Design-Build for B19 B-Bay Cooling Tower Replacement",
  "short_description": "Design-build replacement and commissioning of one hydraulic fluid cooling tower in Bethesda.",
  "submission_deadline": "5/29/2026 10:00 AM EDT",
  "project_location": "Naval Surface Warfare Center, Carderock Division, West Bethesda, Bethesda, Maryland, USA",
  "project_scope": "Replacement of one hydraulic fluid cooling tower located outside the Building 19 B-Bay pump room, including design, supply of materials, labor, supervision, installation, and commissioning services.",
  "services": "Design-build services for cooling tower replacement; mechanical engineering; construction/project management; commissioning.",
  "relevance_score": 1,
  "relevance_explanation": "- Mechanical equipment replacement project, not a bridge, building structure, roof, facade, tower, or special structural system.\n- Scope centers on cooling tower replacement and commissioning rather than structural or civil engineering design.\n- Disciplines requested are design-build, construction/project management, and mechanical engineering.\n- Explicitly outside sbp's target profile because it is essentially MEP/mechanical infrastructure.",
  "construction_cost": null,
  "construction_cost_explanation": "No construction cost stated in the source. The notice only mentions replacement of one hydraulic fluid cooling tower as a design-build project at Building 19 B-Bay pump room; no capacity, size, or budget information is provided, so a realistic estimate is not possible.",
  "estimated_sbp_fee": null,
  "fee_explanation": "No fee information stated in the source. As this is a design-build mechanical replacement project with no disclosed budget, scope breakdown, or planning fee basis, no realistic sbp fee estimate is possible.",
  "references_qualifications": "-",
  "award_criteria": "-",
  "contracting_authority": "Naval Surface Warfare Center; Bethesda, MD, USA; Contact: Lina Bazensky; Email: lina.k.bazensky.civ@us.navy.mil; Phone: 240-445-4806; Fax: 301-227-3871; Website: https://sam.gov/opp/b468d09037774152b24f08f0d9abeb58/view?keywords=&amp;sort=-modifiedDate&amp;index=opp&amp;is_active=true&amp;page=1000-vendor",
  "Category": "Buildings",
  "notes": "Source indicates a Sources Sought Notice. Stage listed as RFP/RFQ. Target market: General Building. Project concerns one cooling tower outside Building 19 B-Bay pump room."
}</t>
  </si>
  <si>
    <t>862715</t>
  </si>
  <si>
    <t>DB for B19 B-Bay Cooling Tower Replacement</t>
  </si>
  <si>
    <t>Naval Surface Warfare Center</t>
  </si>
  <si>
    <t>66775</t>
  </si>
  <si>
    <t>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t>
  </si>
  <si>
    <t>Design Build/Developer, Construction/Project Management, Mechanical Engineering</t>
  </si>
  <si>
    <t>'- Solicitation documents available online. -This is a Sources Sought Notice</t>
  </si>
  <si>
    <t>Lina Bazensky</t>
  </si>
  <si>
    <t>240-445-4806</t>
  </si>
  <si>
    <t>301-227-3871</t>
  </si>
  <si>
    <t>lina.k.bazensky.civ@us.navy.mil</t>
  </si>
  <si>
    <t>https://sam.gov/opp/b468d09037774152b24f08f0d9abeb58/view?keywords=&amp;sort=-modifiedDate&amp;index=opp&amp;is_active=true&amp;page=1000-vendor</t>
  </si>
  <si>
    <t>1004519</t>
  </si>
  <si>
    <t>'202600189188</t>
  </si>
  <si>
    <t>Design-Build for B19 B-Bay Cooling Tower Replacement</t>
  </si>
  <si>
    <t>Design-build replacement and commissioning of one hydraulic fluid cooling tower in Bethesda.</t>
  </si>
  <si>
    <t>Naval Surface Warfare Center, Carderock Division, West Bethesda, Bethesda, Maryland, USA</t>
  </si>
  <si>
    <t>Replacement of one hydraulic fluid cooling tower located outside the Building 19 B-Bay pump room, including design, supply of materials, labor, supervision, installation, and commissioning services.</t>
  </si>
  <si>
    <t>Design-build services for cooling tower replacement; mechanical engineering; construction/project management; commissioning.</t>
  </si>
  <si>
    <t>- Mechanical equipment replacement project, not a bridge, building structure, roof, facade, tower, or special structural system.
- Scope centers on cooling tower replacement and commissioning rather than structural or civil engineering design.
- Disciplines requested are design-build, construction/project management, and mechanical engineering.
- Explicitly outside sbp's target profile because it is essentially MEP/mechanical infrastructure.</t>
  </si>
  <si>
    <t>No construction cost stated in the source. The notice only mentions replacement of one hydraulic fluid cooling tower as a design-build project at Building 19 B-Bay pump room; no capacity, size, or budget information is provided, so a realistic estimate is not possible.</t>
  </si>
  <si>
    <t>No fee information stated in the source. As this is a design-build mechanical replacement project with no disclosed budget, scope breakdown, or planning fee basis, no realistic sbp fee estimate is possible.</t>
  </si>
  <si>
    <t>Naval Surface Warfare Center; Bethesda, MD, USA; Contact: Lina Bazensky; Email: lina.k.bazensky.civ@us.navy.mil; Phone: 240-445-4806; Fax: 301-227-3871; Website: https://sam.gov/opp/b468d09037774152b24f08f0d9abeb58/view?keywords=&amp;sort=-modifiedDate&amp;index=opp&amp;is_active=true&amp;page=1000-vendor</t>
  </si>
  <si>
    <t>Source indicates a Sources Sought Notice. Stage listed as RFP/RFQ. Target market: General Building. Project concerns one cooling tower outside Building 19 B-Bay pump room.</t>
  </si>
  <si>
    <t>Current Date: 5/7/2026 Original Date: 5/7/2026 Project #: 862715 Project Name: DB for B19 B-Bay Cooling Tower Replacement Target Market: General Building County: Montgomery State: Maryland Agency: Naval Surface Warfare Center AgencyID: 66775 Location: Bethesda, MD Scope of Work: The Contractor shall supply all material, labor and supervision necessary to design, replace and provide commissioning services of one (1) hydraulic fluid cooling tower currently located outside the building 19 B-Bay pump room. This job should be considered a design/build project. All work will be completed at the Naval Surface Warfare Center, Carderock Division West Bethesda, MD. Disciplines Requested: Design Build/Developer, Construction/Project Management, Mechanical Engineering Comments: '- Solicitation documents available online. -This is a Sources Sought Notice Stage: RFP/RFQ Submittal Deadline: 5/29/2026 10:00 AM EDT Contact Name: Lina Bazensky Contact Phone: 240-445-4806 Contact Fax: 301-227-3871 Contact Email: lina.k.bazensky.civ@us.navy.mil Website: https://sam.gov/opp/b468d09037774152b24f08f0d9abeb58/view?keywords=&amp;sort=-modifiedDate&amp;index=opp&amp;is_active=true&amp;page=1000-vendor ProjectID: 1004519 DR #: '202600189188</t>
  </si>
  <si>
    <t>2026-05-08.csv|pid:1004517</t>
  </si>
  <si>
    <t>{
  "title": "Engineering Service for Bakers Creek Park Building",
  "short_description": "RFQ for design services for a new park restroom, concession, and office building.",
  "submission_deadline": "2026-05-20 04:00 PM EDT",
  "project_location": "Bakers Creek Park, Kannapolis, Rowan County, North Carolina, USA",
  "project_scope": "Replacement of an existing facility at Bakers Creek Park with a new restroom, concession, and office building, to be developed in accordance with a site-specific concept plan. No gross floor area, structural system, or other technical characteristics are stated.",
  "services": "Engineering, landscape architecture, architecture, and related professional services for the park building project.",
  "relevance_score": 2,
  "relevance_explanation": "- Small park support building with no indication of structural complexity or long spans.\n- Focus is on general building, architecture, and landscape architecture rather than demanding structural engineering.\n- No bridge, stadium, special roof, or architecturally ambitious large building is described.\n- Likely low strategic fit for sbp based on the available information.",
  "construction_cost": null,
  "construction_cost_explanation": "No construction budget is stated in the source. Only a new restroom/concession/office facility replacing an existing park facility is mentioned; no size, area, or technical data are provided, so a realistic estimate is not reliable.",
  "estimated_sbp_fee": null,
  "fee_explanation": "No fee information is provided in the source, and the scope is too undefined for a reliable fee estimate.",
  "references_qualifications": "Firms must be qualified in the State of North Carolina to perform engineering, landscape architecture, and related professional services.",
  "award_criteria": "-",
  "contracting_authority": "City of Kannapolis, Kannapolis, North Carolina, USA. Contact: Gary Mills. Phone: 704-920-4340. Fax: 704-920-4244. Email: gmills@kannapolisnc.gov. Website: https://www.kannapolisnc.gov/Government-Departments/Finance/Current-RFPs-and-Bids",
  "Category": "Buildings",
  "notes": "Project number: 26-10 / IMS Project #: 862713 / ProjectID: 1004517. Questions deadline: 2026-05-11 05:00 PM EDT. Contract participation goal: Woman-Owned Business Enterprise. Funding: PARTF. Solicitation documents available online."
}</t>
  </si>
  <si>
    <t>862713</t>
  </si>
  <si>
    <t>Engineering Service for Bakers Creek Park Building</t>
  </si>
  <si>
    <t>City of Kannapolis</t>
  </si>
  <si>
    <t>16508</t>
  </si>
  <si>
    <t>Kannapolis, NC</t>
  </si>
  <si>
    <t>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t>
  </si>
  <si>
    <t>Architecture Services, Landscape Architecture</t>
  </si>
  <si>
    <t>' *** Time Sensitive *** - Project Number: 26-10- Contract Participation Goal: Woman-Owned Business Enterprise- Project Funding: PARTF- Solicitation documents available online.- Questions Deadline: Submit questions online by 05/11/2026 05:00 PM EDT</t>
  </si>
  <si>
    <t>5/20/2026 04:00 PM EDT</t>
  </si>
  <si>
    <t>Gary Mills</t>
  </si>
  <si>
    <t>704-920-4340</t>
  </si>
  <si>
    <t>704-920-4244</t>
  </si>
  <si>
    <t>gmills@kannapolisnc.gov</t>
  </si>
  <si>
    <t>https://www.kannapolisnc.gov/Government-Departments/Finance/Current-RFPs-and-Bids</t>
  </si>
  <si>
    <t>1004517</t>
  </si>
  <si>
    <t>'202600189155</t>
  </si>
  <si>
    <t>RFQ for design services for a new park restroom, concession, and office building.</t>
  </si>
  <si>
    <t>2026-05-20 04:00 PM EDT</t>
  </si>
  <si>
    <t>Bakers Creek Park, Kannapolis, Rowan County, North Carolina, USA</t>
  </si>
  <si>
    <t>Replacement of an existing facility at Bakers Creek Park with a new restroom, concession, and office building, to be developed in accordance with a site-specific concept plan. No gross floor area, structural system, or other technical characteristics are stated.</t>
  </si>
  <si>
    <t>Engineering, landscape architecture, architecture, and related professional services for the park building project.</t>
  </si>
  <si>
    <t>- Small park support building with no indication of structural complexity or long spans.
- Focus is on general building, architecture, and landscape architecture rather than demanding structural engineering.
- No bridge, stadium, special roof, or architecturally ambitious large building is described.
- Likely low strategic fit for sbp based on the available information.</t>
  </si>
  <si>
    <t>No construction budget is stated in the source. Only a new restroom/concession/office facility replacing an existing park facility is mentioned; no size, area, or technical data are provided, so a realistic estimate is not reliable.</t>
  </si>
  <si>
    <t>No fee information is provided in the source, and the scope is too undefined for a reliable fee estimate.</t>
  </si>
  <si>
    <t>Firms must be qualified in the State of North Carolina to perform engineering, landscape architecture, and related professional services.</t>
  </si>
  <si>
    <t>City of Kannapolis, Kannapolis, North Carolina, USA. Contact: Gary Mills. Phone: 704-920-4340. Fax: 704-920-4244. Email: gmills@kannapolisnc.gov. Website: https://www.kannapolisnc.gov/Government-Departments/Finance/Current-RFPs-and-Bids</t>
  </si>
  <si>
    <t>Project number: 26-10 / IMS Project #: 862713 / ProjectID: 1004517. Questions deadline: 2026-05-11 05:00 PM EDT. Contract participation goal: Woman-Owned Business Enterprise. Funding: PARTF. Solicitation documents available online.</t>
  </si>
  <si>
    <t>Current Date: 5/7/2026 Original Date: 5/7/2026 Project #: 862713 Project Name: Engineering Service for Bakers Creek Park Building Target Market: General Building County: Rowan State: North Carolina Agency: City of Kannapolis AgencyID: 16508 Location: Kannapolis, NC Scope of Work: The City of Kannapolis invites the submittal of responses to this Request for Qualifications (RFQ) from firms qualified in the State of North Carolina to perform engineering, landscape architecture, and related professional services for a park project. The City intends to construct a new restroom/concession/office facility to replace an existing facility at Bakers Creek Park, to be developed consistent with the site-specific concept plan Disciplines Requested: Architecture Services, Landscape Architecture Comments: ' *** Time Sensitive *** - Project Number: 26-10- Contract Participation Goal: Woman-Owned Business Enterprise- Project Funding: PARTF- Solicitation documents available online.- Questions Deadline: Submit questions online by 05/11/2026 05:00 PM EDT Stage: RFP/RFQ Submittal Deadline: 5/20/2026 04:00 PM EDT Contact Name: Gary Mills Contact Phone: 704-920-4340 Contact Fax: 704-920-4244 Contact Email: gmills@kannapolisnc.gov Website: https://www.kannapolisnc.gov/Government-Departments/Finance/Current-RFPs-and-Bids ProjectID: 1004517 DR #: '202600189155</t>
  </si>
  <si>
    <t>2026-05-08.csv|pid:1004512</t>
  </si>
  <si>
    <t>{
  "title": "Architectural Services for Pinewood Housing Development Project",
  "short_description": "Architectural and engineering design services for an energy-efficient housing development in Kinder, Louisiana.",
  "submission_deadline": "2026-06-08 03:00 PM CDT",
  "project_location": "Intersection of Pinewood Village Drive and Highway 165, Kinder, Louisiana, USA.",
  "project_scope": "Provision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
  "services": "Complete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
  "relevance_score": 3,
  "relevance_explanation": "- Residential housing development with standard architectural services, not a bridge, stadium, long-span roof, or special structure.\n- Sustainability aspects are positive: Fortified Roof, Energy Star, and Net Zero Energy Ready Home standards.\n- Tender is primarily for architectural leadership; structural complexity is not described.\n- No information on large scale, innovative structural system, or architecturally demanding special load-bearing structure.\n- Could offer limited teaming opportunity, but overall fit for sbp is low.",
  "construction_cost": null,
  "construction_cost_explanation": "No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
  "estimated_sbp_fee": null,
  "fee_explanation": "No fee information is stated. Since no construction budget, unit count, or floor area is provided, a realistic engineering fee estimate is not possible.",
  "references_qualifications": "Statements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
  "award_criteria": "Not stated in the provided text.",
  "contracting_authority": "Coushatta Tribe of Louisiana (CTLA), Louisiana, USA. Website: https://www.coushatta.org/public-notices/ Phone: 337-584-1560. Fax: 337-584-1616.",
  "Category": "Buildings",
  "notes": "Source lists location as Various, LA, but the project description specifies the site at Pinewood Village Drive and Hwy 165 in Kinder, Louisiana. Questions deadline: 2026-05-22 03:00 PM CDT. One contract may be awarded."
}</t>
  </si>
  <si>
    <t>862708</t>
  </si>
  <si>
    <t>Architectural Service for Pinewood Housing Development Proj</t>
  </si>
  <si>
    <t>Allen</t>
  </si>
  <si>
    <t>Coushatta Tribe of Louisiana</t>
  </si>
  <si>
    <t>14157</t>
  </si>
  <si>
    <t>Various, LA</t>
  </si>
  <si>
    <t>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t>
  </si>
  <si>
    <t>Architecture Services, Interior Design/Space Planning, Programming, Rehabilitation &amp; Refurbishment, Civil Engineering, Construction/Project Management</t>
  </si>
  <si>
    <t>'- Solicitation documents available online.- Questions Deadline: Submit questions online by 05/22/2026 03:00 PM CDT - One contracts may be awarded</t>
  </si>
  <si>
    <t>6/8/2026 03:00 PM CDT</t>
  </si>
  <si>
    <t>337-584-1560</t>
  </si>
  <si>
    <t>337-584-1616</t>
  </si>
  <si>
    <t>https://www.coushatta.org/public-notices/</t>
  </si>
  <si>
    <t>1004512</t>
  </si>
  <si>
    <t>'202600189141</t>
  </si>
  <si>
    <t>Architectural Services for Pinewood Housing Development Project</t>
  </si>
  <si>
    <t>Architectural and engineering design services for an energy-efficient housing development in Kinder, Louisiana.</t>
  </si>
  <si>
    <t>2026-06-08 03:00 PM CDT</t>
  </si>
  <si>
    <t>Intersection of Pinewood Village Drive and Highway 165, Kinder, Louisiana, USA.</t>
  </si>
  <si>
    <t>Provision of complete architectural and engineering design services for the Pinewood Housing Development. The development is intended to deliver homes meeting Fortified Roof certification, Energy Star Home certification, and Net Zero Energy Ready Home standards. No gross floor area, number of housing units, or other quantitative technical characteristics are stated.</t>
  </si>
  <si>
    <t>Complete architectural design services including schematic design, design development, construction documents, bidding, construction administration, and one-year correction period inspection; project team to include required consultants and subconsultants. Requested disciplines include architecture, interior design/space planning, programming, rehabilitation and refurbishment, civil engineering, and construction/project management.</t>
  </si>
  <si>
    <t>- Residential housing development with standard architectural services, not a bridge, stadium, long-span roof, or special structure.
- Sustainability aspects are positive: Fortified Roof, Energy Star, and Net Zero Energy Ready Home standards.
- Tender is primarily for architectural leadership; structural complexity is not described.
- No information on large scale, innovative structural system, or architecturally demanding special load-bearing structure.
- Could offer limited teaming opportunity, but overall fit for sbp is low.</t>
  </si>
  <si>
    <t>No construction budget is stated in the tender documents. Useful cost-related information available: housing development project in Kinder, Louisiana; scope includes full design through construction administration; sustainability targets include Fortified Roof, Energy Star, and Net Zero Energy Ready Home. No unit count, floor area, or site size is provided, so a realistic estimate is not possible.</t>
  </si>
  <si>
    <t>No fee information is stated. Since no construction budget, unit count, or floor area is provided, a realistic engineering fee estimate is not possible.</t>
  </si>
  <si>
    <t>Statements of Qualifications are requested from highly qualified, professionally licensed architectural firms. Firms are expected to assemble a project team of consultants and subconsultants as required. No specific minimum number or type of reference projects is stated in the provided text.</t>
  </si>
  <si>
    <t>Coushatta Tribe of Louisiana (CTLA), Louisiana, USA. Website: https://www.coushatta.org/public-notices/ Phone: 337-584-1560. Fax: 337-584-1616.</t>
  </si>
  <si>
    <t>Source lists location as Various, LA, but the project description specifies the site at Pinewood Village Drive and Hwy 165 in Kinder, Louisiana. Questions deadline: 2026-05-22 03:00 PM CDT. One contract may be awarded.</t>
  </si>
  <si>
    <t>Current Date: 5/7/2026 Original Date: 5/7/2026 Project #: 862708 Project Name: Architectural Service for Pinewood Housing Development Proj Target Market: General Building County: Allen State: Louisiana Agency: Coushatta Tribe of Louisiana AgencyID: 14157 Location: Various, LA Scope of Work: CTLA is seeking Statements of Qualifications (SOQs) from highly qualified architectural firms interested in providing complete architectural design services for the Pinewood Housing Development Project. The purpose of this RFQ is to select and contract with one (1) Architectural/Engineering firm to provide the required professional service. CTLA is seeking proposals from professionally licensed and qualified architectural firms to provide comprehensive design services for the Pinewood Housing Development, located at the intersection of Pinewood Village Drive and Hwy 165 in Kinder, Louisian. CTLA seeks to develop homes that meet the following design requirements: FortifiedTM Roof Certified Energy Star Home Certified Net Zero Energy Ready Home. The selected Architect shall be responsible for providing professional design services including Schematic Design, Design Development, Construction Documents, Bidding, Construction Administration and a One-Year Correction Period Inspection. Proposers are expected to assemble a Project Team of consultants and subconsultants as required to provide necessary services. Disciplines Requested: Architecture Services, Interior Design/Space Planning, Programming, Rehabilitation &amp; Refurbishment, Civil Engineering, Construction/Project Management Comments: '- Solicitation documents available online.- Questions Deadline: Submit questions online by 05/22/2026 03:00 PM CDT - One contracts may be awarded Stage: RFP/RFQ Submittal Deadline: 6/8/2026 03:00 PM CDT Contact Phone: 337-584-1560 Contact Fax: 337-584-1616 Website: https://www.coushatta.org/public-notices/ ProjectID: 1004512 DR #: '202600189141</t>
  </si>
  <si>
    <t>2026-05-08.csv|pid:1004510</t>
  </si>
  <si>
    <t>{"title":"AE for Daniel K. Inouye Apron Lighting Improvements","short_description":"Design services for airport apron lighting replacement with energy-efficient LED high-mast fixtures.","submission_deadline":"6/5/2026 04:30 PM HST","project_location":"Daniel K. Inouye International Airport, Honolulu, Hawaii, USA","project_scope":"Design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hardstands.","services":"Engineering design services for apron lighting improvements; requested disciplines include civil, electrical, energy, mechanical, and structural engineering, plus interior design/space planning.","relevance_score":2,"relevance_explanation":"- Airport lighting upgrade project, not a bridge, long-span roof, stadium, or special structure.\n- Main focus is electrical and energy-efficient fixture replacement rather than demanding structural design.\n- Structural engineering is listed, but likely only ancillary to high-mast lighting replacement.\n- Limited fit with sbp core strengths in lightweight structures, bridges, and architecturally demanding load-bearing systems.","construction_cost":40000000,"construction_cost_explanation":"Taken from the tender documents: Total Construction Cost $40.0M.","estimated_sbp_fee":null,"fee_explanation":"No explicit design fee stated in the source.","references_qualifications":"Qualified engineering firms requested; specific reference or qualification requirements are not stated in the source excerpt.","award_criteria":"-","contracting_authority":"Hawaii Department of Transportation, Airports Division, Honolulu, Hawaii, USA. Contact: Brandon Chong. Email: brandon.k.chong@hawaii.gov. Phone: 808-838-8846. Website: https://hands.ehawaii.gov/hands/opportunities/opportunity-details/27008","Category":"Special structures","notes":"Project No. AO1022-19. Contract duration/base period: 48. Renewable: No. Source indicates solicitation documents are available online. Although structural engineering is requested, the project appears primarily to be an airport infrastructure lighting upgrade."}</t>
  </si>
  <si>
    <t>862706</t>
  </si>
  <si>
    <t>AE for Daniel K. Inouye Apron Lighting Improvements</t>
  </si>
  <si>
    <t>Dept of Transportation-Airports Division</t>
  </si>
  <si>
    <t>7784</t>
  </si>
  <si>
    <t>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t>
  </si>
  <si>
    <t>Interior Design/Space Planning, Civil Engineering, Electrical Engineering, Energy Engineering, Mechanical Engineering, Structural Engineering</t>
  </si>
  <si>
    <t>'- Project Number: AO1022-19- Solicitation documents available online.</t>
  </si>
  <si>
    <t>$40.0M</t>
  </si>
  <si>
    <t>6/5/2026 04:30 PM HST</t>
  </si>
  <si>
    <t>Brandon Chong</t>
  </si>
  <si>
    <t>808-838-8846</t>
  </si>
  <si>
    <t>808-587-2130</t>
  </si>
  <si>
    <t>brandon.k.chong@hawaii.gov</t>
  </si>
  <si>
    <t>https://hands.ehawaii.gov/hands/opportunities/opportunity-details/27008</t>
  </si>
  <si>
    <t>1004510</t>
  </si>
  <si>
    <t>'202600189136</t>
  </si>
  <si>
    <t>Design services for airport apron lighting replacement with energy-efficient LED high-mast fixtures.</t>
  </si>
  <si>
    <t>Daniel K. Inouye International Airport, Honolulu, Hawaii, USA</t>
  </si>
  <si>
    <t>Design for replacement of approximately 90 aging high-mast ramp/apron lights across Daniel K. Inouye International Airport with energy-efficient LED fixtures. Work areas include Terminal 1 gates at Concourses A and B, Terminal 2 at Concourses C, E, G and Gates D and F, Diamond Head hardstands to Delta Cargo area, Aloha Air Cargo/ARFF Hardstand area, Elliot Street, and South Ramp hardstands.</t>
  </si>
  <si>
    <t>Engineering design services for apron lighting improvements; requested disciplines include civil, electrical, energy, mechanical, and structural engineering, plus interior design/space planning.</t>
  </si>
  <si>
    <t>- Airport lighting upgrade project, not a bridge, long-span roof, stadium, or special structure.
- Main focus is electrical and energy-efficient fixture replacement rather than demanding structural design.
- Structural engineering is listed, but likely only ancillary to high-mast lighting replacement.
- Limited fit with sbp core strengths in lightweight structures, bridges, and architecturally demanding load-bearing systems.</t>
  </si>
  <si>
    <t>Taken from the tender documents: Total Construction Cost $40.0M.</t>
  </si>
  <si>
    <t>Qualified engineering firms requested; specific reference or qualification requirements are not stated in the source excerpt.</t>
  </si>
  <si>
    <t>Hawaii Department of Transportation, Airports Division, Honolulu, Hawaii, USA. Contact: Brandon Chong. Email: brandon.k.chong@hawaii.gov. Phone: 808-838-8846. Website: https://hands.ehawaii.gov/hands/opportunities/opportunity-details/27008</t>
  </si>
  <si>
    <t>Project No. AO1022-19. Contract duration/base period: 48. Renewable: No. Source indicates solicitation documents are available online. Although structural engineering is requested, the project appears primarily to be an airport infrastructure lighting upgrade.</t>
  </si>
  <si>
    <t>Current Date: 5/7/2026 Original Date: 5/7/2026 Project #: 862706 Project Name: AE for Daniel K. Inouye Apron Lighting Improvements Target Market: Transportation County: Honolulu State: Hawaii Agency: Dept of Transportation-Airports Division AgencyID: 7784 Location: Honolulu, HI Scope of Work: The Hawaii Department of Transportation (HDOT), Airports seeks the services of qualified engineering firms to provide design services for Apron Lighting Improvements, Daniel K. Inouye International Airport, State Project No. AO1022-19. The project scope includes replacing approximately 90 aging high mast ramp lights/apron lighting throughout Daniel K. Inouye International Airport with energy efficient light-emitting diode (LED) fixtures. The replacements will occur throughout the airport, including the gates at Terminal 1 (Concourses A and B) and Terminal 2 (Concourses C, E, G, Gates D and F), Diamond Head hardstands to Delta Cargo area, Aloha Air Cargo/ARFF Hardstand area, along Elliot Street, as well as the South Ramp hardstands. Disciplines Requested: Interior Design/Space Planning, Civil Engineering, Electrical Engineering, Energy Engineering, Mechanical Engineering, Structural Engineering Comments: '- Project Number: AO1022-19- Solicitation documents available online. Contract Duration: Y Renewable: N Base Period: 48 Total Construction Cost: $40.0M Stage: RFP/RFQ Submittal Deadline: 6/5/2026 04:30 PM HST Contact Name: Brandon Chong Contact Phone: 808-838-8846 Contact Fax: 808-587-2130 Contact Email: brandon.k.chong@hawaii.gov Website: https://hands.ehawaii.gov/hands/opportunities/opportunity-details/27008 ProjectID: 1004510 DR #: '202600189136</t>
  </si>
  <si>
    <t>2026-05-08.csv|pid:1004509</t>
  </si>
  <si>
    <t>{
  "title": "Design Service for Adams Library HVAC Replacement Project",
  "short_description": "Design services for replacing HVAC systems and creating new mechanical rooms at Adams Library.",
  "submission_deadline": "5/27/2026 10:00 AM EDT",
  "project_location": "Adams Library, 25 Boston Road, Chelmsford, Massachusetts, USA",
  "project_scope": "Assessment of existing HVAC systems, recommendations for replacement, preparation of technical construction documents, and construction administration for replacement of mechanical units and creation of new mechanical rooms at Adams Library.",
  "services": "Engineering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
  "relevance_score": 1,
  "relevance_explanation": "- Primarily an HVAC/mechanical replacement project, which is outside sbp's core focus.\n- Building services and MEP-focused tenders are explicitly not relevant.\n- No indication of complex structural design, long spans, bridges, roofs, or special structures.\n- Small construction budget and limited architectural/structural ambition.",
  "construction_cost": 1400000,
  "construction_cost_explanation": "taken from the tender documents",
  "estimated_sbp_fee": null,
  "fee_explanation": "No explicit design fee stated in the source. Only total construction cost of 1.4 million USD is provided.",
  "references_qualifications": "Qualified professional engineering or architectural consulting firms are requested; no specific reference counts or qualification thresholds are stated in the source.",
  "award_criteria": "-",
  "contracting_authority": "Town of Chelmsford, Department of Public Works Facilities Division, Chelmsford, MA, USA. Contact: Rick Alexander. Email: ralexander@chelmsfordma.gov. Phone: 978-250-5228. Website: https://www.chelmsfordma.gov/bids.aspx?bidID=335",
  "Category": "Buildings",
  "notes": "Pre-submittal meeting: 05/14/2026 09:00 AM EDT at 25 Boston Rd, Chelmsford, MA 01824-3003, USA; attendance recommended. Questions deadline: 05/15/2026 10:00 AM EDT. Solicitation documents available online."
}</t>
  </si>
  <si>
    <t>862705</t>
  </si>
  <si>
    <t>Design Service for Adams Library HVAC Replacement Project</t>
  </si>
  <si>
    <t>Town of Chelmsford</t>
  </si>
  <si>
    <t>18424</t>
  </si>
  <si>
    <t>Chelmsford, MA</t>
  </si>
  <si>
    <t>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t>
  </si>
  <si>
    <t>Architecture Services, Civil Engineering, Construction/Project Management, Electrical Engineering, Mechanical Engineering</t>
  </si>
  <si>
    <t>'-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t>
  </si>
  <si>
    <t>$1.4M</t>
  </si>
  <si>
    <t>5/27/2026 10:00 AM EDT</t>
  </si>
  <si>
    <t>Rick Alexander</t>
  </si>
  <si>
    <t>978-250-5228</t>
  </si>
  <si>
    <t>978-250-2416</t>
  </si>
  <si>
    <t>ralexander@chelmsfordma.gov</t>
  </si>
  <si>
    <t>https://www.chelmsfordma.gov/bids.aspx?bidID=335</t>
  </si>
  <si>
    <t>1004509</t>
  </si>
  <si>
    <t>'202600189135</t>
  </si>
  <si>
    <t>Design services for replacing HVAC systems and creating new mechanical rooms at Adams Library.</t>
  </si>
  <si>
    <t>Adams Library, 25 Boston Road, Chelmsford, Massachusetts, USA</t>
  </si>
  <si>
    <t>Assessment of existing HVAC systems, recommendations for replacement, preparation of technical construction documents, and construction administration for replacement of mechanical units and creation of new mechanical rooms at Adams Library.</t>
  </si>
  <si>
    <t>Engineering or architectural consulting services including assessments, replacement recommendations, technical construction documents, and construction administration; disciplines requested: architecture, civil engineering, construction/project management, electrical engineering, and mechanical engineering.</t>
  </si>
  <si>
    <t>- Primarily an HVAC/mechanical replacement project, which is outside sbp's core focus.
- Building services and MEP-focused tenders are explicitly not relevant.
- No indication of complex structural design, long spans, bridges, roofs, or special structures.
- Small construction budget and limited architectural/structural ambition.</t>
  </si>
  <si>
    <t>No explicit design fee stated in the source. Only total construction cost of 1.4 million USD is provided.</t>
  </si>
  <si>
    <t>Qualified professional engineering or architectural consulting firms are requested; no specific reference counts or qualification thresholds are stated in the source.</t>
  </si>
  <si>
    <t>Town of Chelmsford, Department of Public Works Facilities Division, Chelmsford, MA, USA. Contact: Rick Alexander. Email: ralexander@chelmsfordma.gov. Phone: 978-250-5228. Website: https://www.chelmsfordma.gov/bids.aspx?bidID=335</t>
  </si>
  <si>
    <t>Pre-submittal meeting: 05/14/2026 09:00 AM EDT at 25 Boston Rd, Chelmsford, MA 01824-3003, USA; attendance recommended. Questions deadline: 05/15/2026 10:00 AM EDT. Solicitation documents available online.</t>
  </si>
  <si>
    <t>Current Date: 5/7/2026 Original Date: 5/7/2026 Project #: 862705 Project Name: Design Service for Adams Library HVAC Replacement Project Target Market: General Building County: Middlesex State: Massachusetts Agency: Town of Chelmsford AgencyID: 18424 Location: Chelmsford, MA Scope of Work: The Town of Chelmsford, through its Department of Public Works Facilities Division, is seeking proposals from qualified professional engineering or architectural consulting firms to conduct assessments and recommendations for HVAC Systems replacement, develop the technical components of the construction documents, and provide construction administration for the Design of Replacement of Mechanical Units and New Mechanical Rooms at Adams Library (aka Adams Library HVAC Replacement Project). This project is located at the Adams Library (25 Boston Road, Chelmsford, MA) Disciplines Requested: Architecture Services, Civil Engineering, Construction/Project Management, Electrical Engineering, Mechanical Engineering Comments: '- Pre-Submittal Meeting: 05/14/2026 09:00 AM EDT- Pre-Submittal Location: 25 Boston Rd, CHELMSFORD, MA, 018243003, USA- Pre-Submittal Attendance: Recommended- Solicitation documents available online.- Questions Deadline: Submit questions online by 05/15/2026 10:00 AM EDT Pre-Bid meeting May 14 at 09:00 AM EDT Total Construction Cost: $1.4M Stage: RFP/RFQ Submittal Deadline: 5/27/2026 10:00 AM EDT Contact Name: Rick Alexander Contact Phone: 978-250-5228 Contact Fax: 978-250-2416 Contact Email: ralexander@chelmsfordma.gov Website: https://www.chelmsfordma.gov/bids.aspx?bidID=335 ProjectID: 1004509 DR #: '202600189135</t>
  </si>
  <si>
    <t>2026-05-08.csv|pid:1004508</t>
  </si>
  <si>
    <t>{
  "title": "Metropolitan Transportation Plan 2055",
  "short_description": "Consulting services for a long-range metropolitan transportation plan for the Rocky Mount MPO.",
  "submission_deadline": "5/20/2026 02:00 PM EDT",
  "project_location": "Rocky Mount, North Carolina, USA",
  "project_scope": "Preparation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
  "services": "Planning/master planning, public transit planning, and transportation planning consultancy services.",
  "relevance_score": 1,
  "relevance_explanation": "- Pure transportation planning/master planning service without structural or building design scope.\n- No bridge, roof, special structure, stadium, or complex building component identified.\n- Falls under projects to reject: pure urban/open space planning, landscape, urban design, and planning-only studies.\n- No planning component for structural engineering, civil structures, or HOAI-type design services.",
  "construction_cost": null,
  "construction_cost_explanation": "No construction works or construction budget stated in the tender documents. This is a planning study for a metropolitan transportation plan, so no realistic construction cost estimate can be derived from the available information.",
  "estimated_sbp_fee": null,
  "fee_explanation": "No fee information stated in the tender documents. As this is a planning consultancy for an MPO transportation plan, no reliable sbp fee estimate can be derived from the provided information alone.",
  "references_qualifications": "-",
  "award_criteria": "-",
  "contracting_authority": "City of Rocky Mount, Rocky Mount, NC, USA. Contact: Fantashia Dickens. Phone: 252-972-1352. Fax: 252-972-1662. Email: fantashia.dickens@rockymountnc.gov. Website: https://www.rockymountnc.gov/bids.aspx?bidID=124",
  "Category": "Road Bridges",
  "notes": "Project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
}</t>
  </si>
  <si>
    <t>862704</t>
  </si>
  <si>
    <t>Metropolitan Transportation Plan 2055</t>
  </si>
  <si>
    <t>City of Rocky Mount</t>
  </si>
  <si>
    <t>16549</t>
  </si>
  <si>
    <t>Rocky Mount, NC</t>
  </si>
  <si>
    <t>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t>
  </si>
  <si>
    <t>' *** Time Sensitive *** - Project Number: 320-150426FD- Solicitation documents available online.- Questions Deadline: Submit questions online by 05/11/2026 05:00 PM EDT</t>
  </si>
  <si>
    <t>Fantashia Dickens</t>
  </si>
  <si>
    <t>252-972-1352</t>
  </si>
  <si>
    <t>252-972-1662</t>
  </si>
  <si>
    <t>fantashia.dickens@rockymountnc.gov</t>
  </si>
  <si>
    <t>https://www.rockymountnc.gov/bids.aspx?bidID=124</t>
  </si>
  <si>
    <t>1004508</t>
  </si>
  <si>
    <t>'202600189134</t>
  </si>
  <si>
    <t>Consulting services for a long-range metropolitan transportation plan for the Rocky Mount MPO.</t>
  </si>
  <si>
    <t>Rocky Mount, North Carolina, USA</t>
  </si>
  <si>
    <t>Preparation of the 2055 Metropolitan Transportation Plan for the Rocky Mount Urban Area MPO as a federally required, fiscally constrained long-range transportation plan. The plan must comply with applicable federal regulations and NCDOT requirements, cover at least a 20-year planning horizon, and include both long-range and short-range multimodal strategies to address current and future transportation demand.</t>
  </si>
  <si>
    <t>Planning/master planning, public transit planning, and transportation planning consultancy services.</t>
  </si>
  <si>
    <t>- Pure transportation planning/master planning service without structural or building design scope.
- No bridge, roof, special structure, stadium, or complex building component identified.
- Falls under projects to reject: pure urban/open space planning, landscape, urban design, and planning-only studies.
- No planning component for structural engineering, civil structures, or HOAI-type design services.</t>
  </si>
  <si>
    <t>No construction works or construction budget stated in the tender documents. This is a planning study for a metropolitan transportation plan, so no realistic construction cost estimate can be derived from the available information.</t>
  </si>
  <si>
    <t>No fee information stated in the tender documents. As this is a planning consultancy for an MPO transportation plan, no reliable sbp fee estimate can be derived from the provided information alone.</t>
  </si>
  <si>
    <t>City of Rocky Mount, Rocky Mount, NC, USA. Contact: Fantashia Dickens. Phone: 252-972-1352. Fax: 252-972-1662. Email: fantashia.dickens@rockymountnc.gov. Website: https://www.rockymountnc.gov/bids.aspx?bidID=124</t>
  </si>
  <si>
    <t>Project #862704; solicitation/project number 320-150426FD. Questions deadline: 05/11/2026 05:00 PM EDT. Although the category must be selected from the fixed list, this project is actually a transportation planning/master planning assignment and does not fit sbp's target structural categories.</t>
  </si>
  <si>
    <t>Current Date: 5/7/2026 Original Date: 5/7/2026 Project #: 862704 Project Name: Metropolitan Transportation Plan 2055 Target Market: Transportation County: Nash State: North Carolina Agency: City of Rocky Mount AgencyID: 16549 Location: Rocky Mount, NC Scope of Work: The Rocky Mount Urban Area MPO seeks consultant support to prepare the 2055 Metropolitan Transportation Plan (MTP) that complies with all applicable federal regulations. These plans will guide coordinated, long-range transportation planning consistent with federal and NCDOT requirements. Suggested alternate language: The MTP will serve as the federally-required, fiscally constrained long-range transportation plan for the MPO planning area. Plans will address a minimum 20-year planning horizon and incorporating both long- range and short range multimodal strategies to meet current and future transportation demand Disciplines Requested: Planning/Master Planning, Public Transit Planning, Transportation Planning Comments: ' *** Time Sensitive *** - Project Number: 320-150426FD- Solicitation documents available online.- Questions Deadline: Submit questions online by 05/11/2026 05:00 PM EDT Stage: RFP/RFQ Submittal Deadline: 5/20/2026 02:00 PM EDT Contact Name: Fantashia Dickens Contact Phone: 252-972-1352 Contact Fax: 252-972-1662 Contact Email: fantashia.dickens@rockymountnc.gov Website: https://www.rockymountnc.gov/bids.aspx?bidID=124 ProjectID: 1004508 DR #: '202600189134</t>
  </si>
  <si>
    <t>2026-05-08.csv|pid:1004505</t>
  </si>
  <si>
    <t>{"title":"AE for New Village Administration Building","short_description":"Design services for a new village administration building in Sister Bay, Wisconsin.","submission_deadline":"6/12/2026 12:00 PM CDT","project_location":"Sister Bay, Wisconsin, USA","project_scope":"Design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characteristics.","services":"Architectural and engineering services including architecture, interior design/space planning, programming, structural engineering, and preparation of a complete set of construction drawings for bidding.","relevance_score":2,"relevance_explanation":"- Administrative building, which is explicitly a low-priority project type for sbp.\n- No indication of special structural complexity, long spans, lightweight design, or innovative structural systems.\n- Includes structural engineering, but within a small municipal building context.\n- Likely conventional building project with limited strategic relevance for sbp.","construction_cost":null,"construction_cost_explanation":"No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possible.","estimated_sbp_fee":null,"fee_explanation":"No fee information is stated in the source, and there is insufficient information on construction cost, size, or procurement basis to derive a reliable engineering fee estimate.","references_qualifications":"Bidders are sought for architectural and engineering services. Specific reference requirements or qualification thresholds are not stated in the provided source.","award_criteria":"-","contracting_authority":"Village of Sister Bay, Sister Bay, Wisconsin, USA. Contact: Benjamin Andrews. Email: administrator@sisterbaywi.gov. Phone: 920-421-0257. Website: https://sisterbaywi.gov/bids-rfps/","Category":"Buildings","notes":"Questions deadline: 05/22/2026 04:00 PM CDT. Solicitation documents are available online. Source lists target market as General Building."}</t>
  </si>
  <si>
    <t>862701</t>
  </si>
  <si>
    <t>AE for New village administration building</t>
  </si>
  <si>
    <t>Door</t>
  </si>
  <si>
    <t>Village of Sister Bay</t>
  </si>
  <si>
    <t>58888</t>
  </si>
  <si>
    <t>Sister Bay, WI</t>
  </si>
  <si>
    <t>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t>
  </si>
  <si>
    <t>'- Solicitation documents available online.- Questions Deadline: Submit questions online by 05/22/2026 04:00 PM CDT</t>
  </si>
  <si>
    <t>6/12/2026 12:00 PM CDT</t>
  </si>
  <si>
    <t>Benjamin Andrews</t>
  </si>
  <si>
    <t>920-421-0257</t>
  </si>
  <si>
    <t>920-854-9637</t>
  </si>
  <si>
    <t>administrator@sisterbaywi.gov</t>
  </si>
  <si>
    <t>https://sisterbaywi.gov/bids-rfps/</t>
  </si>
  <si>
    <t>1004505</t>
  </si>
  <si>
    <t>'202600189131</t>
  </si>
  <si>
    <t>AE for New Village Administration Building</t>
  </si>
  <si>
    <t>Design services for a new village administration building in Sister Bay, Wisconsin.</t>
  </si>
  <si>
    <t>Sister Bay, Wisconsin, USA</t>
  </si>
  <si>
    <t>Design of a new administration building for the Village of Sister Bay Administrative Offices along Mill Road in Sister Bay, based on site information and needs development. The documents do not state gross floor area, number of stories, structural system, or other technical characteristics.</t>
  </si>
  <si>
    <t>Architectural and engineering services including architecture, interior design/space planning, programming, structural engineering, and preparation of a complete set of construction drawings for bidding.</t>
  </si>
  <si>
    <t>- Administrative building, which is explicitly a low-priority project type for sbp.
- No indication of special structural complexity, long spans, lightweight design, or innovative structural systems.
- Includes structural engineering, but within a small municipal building context.
- Likely conventional building project with limited strategic relevance for sbp.</t>
  </si>
  <si>
    <t>No construction budget is stated in the source. Available information for a rough estimate: new municipal administration building in Sister Bay, Wisconsin; scope includes architecture, interior design, programming, structural engineering, and full construction drawings; no area, quality standard, or site constraints are provided, so a realistic estimate is not possible.</t>
  </si>
  <si>
    <t>No fee information is stated in the source, and there is insufficient information on construction cost, size, or procurement basis to derive a reliable engineering fee estimate.</t>
  </si>
  <si>
    <t>Bidders are sought for architectural and engineering services. Specific reference requirements or qualification thresholds are not stated in the provided source.</t>
  </si>
  <si>
    <t>Village of Sister Bay, Sister Bay, Wisconsin, USA. Contact: Benjamin Andrews. Email: administrator@sisterbaywi.gov. Phone: 920-421-0257. Website: https://sisterbaywi.gov/bids-rfps/</t>
  </si>
  <si>
    <t>Questions deadline: 05/22/2026 04:00 PM CDT. Solicitation documents are available online. Source lists target market as General Building.</t>
  </si>
  <si>
    <t>Current Date: 5/7/2026 Original Date: 5/7/2026 Project #: 862701 Project Name: AE for New village administration building Target Market: General Building County: Door State: Wisconsin Agency: Village of Sister Bay AgencyID: 58888 Location: Sister Bay, WI Scope of Work: Utilizing site information and the needs development for a new administration building that will house the Village of Sister Bay Administrative Offices, along Mill Road, in Sister Bay. The Village of Sister Bay seeks proposals for architectural and engineering services to design the proposed administration building and to prepare a complete set of construction drawings for use in soliciting construction bids. Disciplines Requested: Architecture Services, Interior Design/Space Planning, Programming, Structural Engineering Comments: '- Solicitation documents available online.- Questions Deadline: Submit questions online by 05/22/2026 04:00 PM CDT Stage: RFP/RFQ Submittal Deadline: 6/12/2026 12:00 PM CDT Contact Name: Benjamin Andrews Contact Phone: 920-421-0257 Contact Fax: 920-854-9637 Contact Email: administrator@sisterbaywi.gov Website: https://sisterbaywi.gov/bids-rfps/ ProjectID: 1004505 DR #: '202600189131</t>
  </si>
  <si>
    <t>2026-05-08.csv|pid:1004466</t>
  </si>
  <si>
    <t>{"title":"Miscellaneous Professional Services 2028-2029 IQC","short_description":"Advance notice for on-call miscellaneous professional services for streets and highways in Nampa.","submission_deadline":"11/1/2028","project_location":"Nampa, Idaho, USA","project_scope":"Advance notice for an indefinite quantity/on-call contract for miscellaneous professional services related to the streets/highways target market for the City of Nampa. No specific structure, site, dimensions, spans, or technical characteristics are provided.","services":"Miscellaneous professional services on an on-call and as-needed basis; disciplines requested: all disciplines.","relevance_score":1,"relevance_explanation":"- This is a broad on-call IQC/framework-type professional services notice without a defined technical project.\n- No specific bridge, building, roof, stadium, or special structure is identified.\n- The notice requests all disciplines and does not describe structural engineering scope relevant to sbp.\n- Framework/on-call notices without technical specification are explicitly low priority or to be rejected.","construction_cost":100000,"construction_cost_explanation":"Taken from the tender notice as contract value 100.0K; converted to USD plain number.","estimated_sbp_fee":null,"fee_explanation":"No explicit fee for sbp-relevant services is stated. The notice only gives an overall contract value of 100.0K for miscellaneous professional services.","references_qualifications":"No specific reference or qualification requirements stated in the advance notice.","award_criteria":"-","contracting_authority":"City of Nampa, Nampa, Idaho, USA. Agency ID: 2850. Note in notice: no phone calls, no faxes, and no contact with agency at this time.","Category":"Road Bridges","notes":"Advance notice only. RFQ/RFP package expected before 11/01/2028. Contract duration: 36 months. Renewable: No. Although target market is streets/highways, the notice does not define any bridge project; category assigned only as closest fit."}</t>
  </si>
  <si>
    <t>862662</t>
  </si>
  <si>
    <t>Miscellaneous Professional Services 2028 -2029 IQC</t>
  </si>
  <si>
    <t>Canyon</t>
  </si>
  <si>
    <t>Idaho</t>
  </si>
  <si>
    <t>City of Nampa</t>
  </si>
  <si>
    <t>2850</t>
  </si>
  <si>
    <t>Nampa, ID</t>
  </si>
  <si>
    <t>The City of Nampa , may be seeking a Consultant to provide Miscellaneous Professional Services 2028 -2029 IQC - on Call &amp; as needed basis</t>
  </si>
  <si>
    <t>'* * * ADVANCE NOTICE * * *- The RFQ/RFP package is expected to be available prior to 11/01/2028- Contract value: $100.0K- IMS requests NO PHONE CALLS, NO FAXES, and NO CONTACT with agency at this time.</t>
  </si>
  <si>
    <t>11/1/2028</t>
  </si>
  <si>
    <t>1004466</t>
  </si>
  <si>
    <t>'202600188214</t>
  </si>
  <si>
    <t>Miscellaneous Professional Services 2028-2029 IQC</t>
  </si>
  <si>
    <t>Advance notice for on-call miscellaneous professional services for streets and highways in Nampa.</t>
  </si>
  <si>
    <t>Nampa, Idaho, USA</t>
  </si>
  <si>
    <t>Advance notice for an indefinite quantity/on-call contract for miscellaneous professional services related to the streets/highways target market for the City of Nampa. No specific structure, site, dimensions, spans, or technical characteristics are provided.</t>
  </si>
  <si>
    <t>Miscellaneous professional services on an on-call and as-needed basis; disciplines requested: all disciplines.</t>
  </si>
  <si>
    <t>- This is a broad on-call IQC/framework-type professional services notice without a defined technical project.
- No specific bridge, building, roof, stadium, or special structure is identified.
- The notice requests all disciplines and does not describe structural engineering scope relevant to sbp.
- Framework/on-call notices without technical specification are explicitly low priority or to be rejected.</t>
  </si>
  <si>
    <t>Taken from the tender notice as contract value 100.0K; converted to USD plain number.</t>
  </si>
  <si>
    <t>No explicit fee for sbp-relevant services is stated. The notice only gives an overall contract value of 100.0K for miscellaneous professional services.</t>
  </si>
  <si>
    <t>No specific reference or qualification requirements stated in the advance notice.</t>
  </si>
  <si>
    <t>City of Nampa, Nampa, Idaho, USA. Agency ID: 2850. Note in notice: no phone calls, no faxes, and no contact with agency at this time.</t>
  </si>
  <si>
    <t>Advance notice only. RFQ/RFP package expected before 11/01/2028. Contract duration: 36 months. Renewable: No. Although target market is streets/highways, the notice does not define any bridge project; category assigned only as closest fit.</t>
  </si>
  <si>
    <t>Current Date: 5/7/2026 Original Date: 5/7/2026 Project #: 862662 Project Name: Miscellaneous Professional Services 2028 -2029 IQC Target Market: Streets/Highways County: Canyon State: Idaho Agency: City of Nampa AgencyID: 2850 Location: Nampa, ID Scope of Work: The City of Nampa , may be seeking a Consultant to provide Miscellaneous Professional Services 2028 -2029 IQC - on Call &amp; as needed basis Disciplines Requested: All Disciplines Comments: '* * * ADVANCE NOTICE * * *- The RFQ/RFP package is expected to be available prior to 11/01/2028- Contract value: $100.0K- IMS requests NO PHONE CALLS, NO FAXES, and NO CONTACT with agency at this time. Contract Duration: Y Renewable: N Base Period: 36 Stage: Advance Notice PriorToDate: 11/1/2028 ProjectID: 1004466 DR #: '202600188214</t>
  </si>
  <si>
    <t>2026-05-08.csv|pid:1004463</t>
  </si>
  <si>
    <t>{"title":"Architectural &amp; Structural Engineering - Santa Maria IQC","short_description":"On-call architectural and structural engineering services for City of Santa Maria projects.","submission_deadline":"2028-05-01","project_location":"Santa Maria, California, USA","project_scope":"Advance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million.","services":"On-call architectural and structural engineering consulting services on an as-needed basis; exact disciplines, service phases, and deliverables are not specified.","relevance_score":3,"relevance_explanation":"- Includes structural engineering, which is generally relevant to sbp.\n- However, this is a broad on-call/IQC contract without a defined structure, span, building type, or technical challenge.\n- No indication of long-span, lightweight, bridge, stadium, cultural, or otherwise architecturally demanding scope.\n- Early advance notice only; procurement documents are not yet available.\n- General building target market suggests routine building work rather than a standout specialist structure.","construction_cost":1000000,"construction_cost_explanation":"Taken from the tender notice as contract value 1.0 million; this appears to be the consultant contract value, not the underlying construction cost, because no specific construction project is defined.","estimated_sbp_fee":1000000,"fee_explanation":"Taken from the tender notice as contract value 1.0 million for the consulting contract; no separate fee breakdown is provided.","references_qualifications":"Not specified in the advance notice.","award_criteria":"Not specified in the advance notice.","contracting_authority":"City of Santa Maria, Santa Maria, California, USA. Agency ID: 7118.","Category":"Buildings","notes":"Advance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</si>
  <si>
    <t>862659</t>
  </si>
  <si>
    <t>Architectural &amp; Structural Engineering - Santa Maria IQC</t>
  </si>
  <si>
    <t>Santa Barbara</t>
  </si>
  <si>
    <t>Central California</t>
  </si>
  <si>
    <t>City of Santa Maria</t>
  </si>
  <si>
    <t>7118</t>
  </si>
  <si>
    <t>Santa Maria, CA</t>
  </si>
  <si>
    <t>The City of Santa Maria , may be seeking a Consultant to provide Architectural &amp; Structural Engineering - Santa Maria IQC - On call &amp; As needed Basis</t>
  </si>
  <si>
    <t>'* * * ADVANCE NOTICE * * *- The RFQ/RFP package is expected to be available prior to 05/01/2028- Contract value: $1.0M- IMS requests NO PHONE CALLS, NO FAXES, and NO CONTACT with agency at this time.</t>
  </si>
  <si>
    <t>5/1/2028</t>
  </si>
  <si>
    <t>1004463</t>
  </si>
  <si>
    <t>'202600188126</t>
  </si>
  <si>
    <t>On-call architectural and structural engineering services for City of Santa Maria projects.</t>
  </si>
  <si>
    <t>2028-05-01</t>
  </si>
  <si>
    <t>Santa Maria, California, USA</t>
  </si>
  <si>
    <t>Advance notice for an indefinite quantity/on-call consulting contract for architectural and structural engineering services for the City of Santa Maria on an as-needed basis. No specific project, building type, size, gross floor area, or structural characteristics are defined in the notice. Contract duration is 36 months and the stated contract value is 1.0 million.</t>
  </si>
  <si>
    <t>On-call architectural and structural engineering consulting services on an as-needed basis; exact disciplines, service phases, and deliverables are not specified.</t>
  </si>
  <si>
    <t>- Includes structural engineering, which is generally relevant to sbp.
- However, this is a broad on-call/IQC contract without a defined structure, span, building type, or technical challenge.
- No indication of long-span, lightweight, bridge, stadium, cultural, or otherwise architecturally demanding scope.
- Early advance notice only; procurement documents are not yet available.
- General building target market suggests routine building work rather than a standout specialist structure.</t>
  </si>
  <si>
    <t>Taken from the tender notice as contract value 1.0 million; this appears to be the consultant contract value, not the underlying construction cost, because no specific construction project is defined.</t>
  </si>
  <si>
    <t>Taken from the tender notice as contract value 1.0 million for the consulting contract; no separate fee breakdown is provided.</t>
  </si>
  <si>
    <t>Not specified in the advance notice.</t>
  </si>
  <si>
    <t>City of Santa Maria, Santa Maria, California, USA. Agency ID: 7118.</t>
  </si>
  <si>
    <t>Advance notice only. RFQ/RFP package expected prior to 2028-05-01. IMS requests no phone calls, no faxes, and no contact with the agency at this time. Contract duration: 36 months. Renewable: No. Because no actual construction project is identified, construction_cost is uncertain and likely reflects consultant contract value rather than works cost.</t>
  </si>
  <si>
    <t>Current Date: 5/7/2026 Original Date: 5/7/2026 Project #: 862659 Project Name: Architectural &amp; Structural Engineering - Santa Maria IQC Target Market: General Building County: Santa Barbara State: Central California Agency: City of Santa Maria AgencyID: 7118 Location: Santa Maria, CA Scope of Work: The City of Santa Maria , may be seeking a Consultant to provide Architectural &amp; Structural Engineering - Santa Maria IQC - On call &amp; As needed Basis Disciplines Requested: All Disciplines Comments: '* * * ADVANCE NOTICE * * *- The RFQ/RFP package is expected to be available prior to 05/01/2028- Contract value: $1.0M- IMS requests NO PHONE CALLS, NO FAXES, and NO CONTACT with agency at this time. Contract Duration: Y Renewable: N Base Period: 36 Stage: Advance Notice PriorToDate: 5/1/2028 ProjectID: 1004463 DR #: '202600188126</t>
  </si>
  <si>
    <t>2026-05-08.csv|pid:1004462</t>
  </si>
  <si>
    <t>{"title":"Urban Design Services - River Falls IQC","short_description":"On-call urban design and planning services for the City of River Falls.","submission_deadline":"-","project_location":"River Falls, Wisconsin, USA","project_scope":"Indefinite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notice.","services":"On-call consulting services for urban design, planning/master planning, civil engineering, geotechnical engineering, traffic design engineering, cost estimating, and feasibility studies.","relevance_score":1,"relevance_explanation":"- Primarily urban design and planning services, which are outside sbp's core focus.\n- No defined bridge, building, roof, stadium, or special structural scope.\n- Includes feasibility studies and planning disciplines rather than structural design.\n- Advance notice only; technical scope remains very generic.\n- Matches rejection guidance for pure urban/open space planning and feasibility-oriented services.","construction_cost":null,"construction_cost_explanation":"No construction cost is stated. The notice only mentions a contract value of 100000 USD for consulting services, not project construction cost.","estimated_sbp_fee":null,"fee_explanation":"No explicit fee for sbp-relevant structural engineering services is provided. The notice states a consultant contract value of 100000 USD for the overall on-call services package.","references_qualifications":"Consultant disciplines requested: civil engineering, geotechnical engineering, cost estimating, feasibility studies, planning/master planning, traffic design engineering, and urban studies/planning/design. No specific reference requirements are stated in the notice.","award_criteria":"-","contracting_authority":"City of River Falls, River Falls, Wisconsin, USA. Agency ID: 32221.","Category":"Special structures","notes":"Advance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</si>
  <si>
    <t>862658</t>
  </si>
  <si>
    <t>Urban Design Services - River Falls IQC</t>
  </si>
  <si>
    <t>City of River Falls</t>
  </si>
  <si>
    <t>32221</t>
  </si>
  <si>
    <t>River Falls, WI</t>
  </si>
  <si>
    <t>The City of River Falls , may be seeking a Consultant to Provide Urban Design Services - River Falls IQC - On call &amp; as needed Basis</t>
  </si>
  <si>
    <t>Civil Engineering, Geotechnical Engineering, Cost Estimating, Feasibility Studies, Planning/Master Planning, Traffic Design Engineering, Urban Studies/Planning/Design</t>
  </si>
  <si>
    <t>'* * * ADVANCE NOTICE * * *- The RFQ/RFP package is expected to be available prior to 06/01/2028- Contract value: $100.0K- IMS requests NO PHONE CALLS, NO FAXES, and NO CONTACT with agency at this time.</t>
  </si>
  <si>
    <t>6/1/2028</t>
  </si>
  <si>
    <t>1004462</t>
  </si>
  <si>
    <t>'202600188066</t>
  </si>
  <si>
    <t>On-call urban design and planning services for the City of River Falls.</t>
  </si>
  <si>
    <t>River Falls, Wisconsin, USA</t>
  </si>
  <si>
    <t>Indefinite quantity/on-call urban design services for the City of River Falls on an as-needed basis. Requested disciplines include civil engineering, geotechnical engineering, cost estimating, feasibility studies, planning/master planning, traffic design engineering, and urban studies/planning/design. No specific structure, building, bridge, span, or gross floor area is defined in the notice.</t>
  </si>
  <si>
    <t>On-call consulting services for urban design, planning/master planning, civil engineering, geotechnical engineering, traffic design engineering, cost estimating, and feasibility studies.</t>
  </si>
  <si>
    <t>- Primarily urban design and planning services, which are outside sbp's core focus.
- No defined bridge, building, roof, stadium, or special structural scope.
- Includes feasibility studies and planning disciplines rather than structural design.
- Advance notice only; technical scope remains very generic.
- Matches rejection guidance for pure urban/open space planning and feasibility-oriented services.</t>
  </si>
  <si>
    <t>No construction cost is stated. The notice only mentions a contract value of 100000 USD for consulting services, not project construction cost.</t>
  </si>
  <si>
    <t>No explicit fee for sbp-relevant structural engineering services is provided. The notice states a consultant contract value of 100000 USD for the overall on-call services package.</t>
  </si>
  <si>
    <t>Consultant disciplines requested: civil engineering, geotechnical engineering, cost estimating, feasibility studies, planning/master planning, traffic design engineering, and urban studies/planning/design. No specific reference requirements are stated in the notice.</t>
  </si>
  <si>
    <t>City of River Falls, River Falls, Wisconsin, USA. Agency ID: 32221.</t>
  </si>
  <si>
    <t>Advance notice only. RFQ/RFP package expected prior to 2028-06-01. Contract value stated as 100000 USD. Contract duration: 12-month base period with 36-month renewal option; renewable. IMS requests no phone calls, no faxes, and no contact with the agency at this time. Category assigned only as a formal requirement; the project is not actually a defined special structure.</t>
  </si>
  <si>
    <t>Current Date: 5/7/2026 Original Date: 5/7/2026 Project #: 862658 Project Name: Urban Design Services - River Falls IQC Target Market: Streets/Highways County: Pierce State: Wisconsin Agency: City of River Falls AgencyID: 32221 Location: River Falls, WI Scope of Work: The City of River Falls , may be seeking a Consultant to Provide Urban Design Services - River Falls IQC - On call &amp; as needed Basis Disciplines Requested: Civil Engineering, Geotechnical Engineering, Cost Estimating, Feasibility Studies, Planning/Master Planning, Traffic Design Engineering, Urban Studies/Planning/Design Comments: '* * * ADVANCE NOTICE * * *- The RFQ/RFP package is expected to be available prior to 06/01/2028- Contract value: $100.0K- IMS requests NO PHONE CALLS, NO FAXES, and NO CONTACT with agency at this time. Contract Duration: Y Renewable: Y Base Period: 12 Renewal Option: 36 Stage: Advance Notice PriorToDate: 6/1/2028 ProjectID: 1004462 DR #: '202600188066</t>
  </si>
  <si>
    <t>2026-05-08.csv|pid:1004460</t>
  </si>
  <si>
    <t>{"title":"DB Services for Newman Wetlands Center Exhibit Redesign","short_description":"Design-build services for a new exhibit area at Newman Wetlands Center in Hampton, Georgia.","submission_deadline":"6/12/2026 03:00 PM EDT","project_location":"Hampton, Georgia, USA","project_scope":"Design-build services for the design and construction of a new exhibit area at Newman Wetlands Center (NWC). No technical data such as gross floor area, span lengths, structural system, or construction size are stated.","services":"Design-build services for design and construction of the exhibit area.","relevance_score":2,"relevance_explanation":"- General building project with an exhibit area; no indication of complex structural engineering.\n- No bridge, long-span roof, stadium, special structure, or architecturally demanding large building is described.\n- Tender is for design-build, but the available information does not mention structural design complexity or innovative materials.\n- Likely low strategic fit for sbp based on the limited scope provided.","construction_cost":null,"construction_cost_explanation":"No construction cost is stated in the source. Useful missing inputs for an estimate would include exhibit area size, building type, level of interior fit-out, structural system, and site works extent.","estimated_sbp_fee":null,"fee_explanation":"No fee information is stated in the source, and no realistic estimate is possible from the limited project description.","references_qualifications":"Design-build/developer discipline requested. No specific reference or qualification requirements are stated in the source.","award_criteria":"-","contracting_authority":"Clayton County Water Authority, Hampton, Georgia, USA. Email: ccwa_procurement@ccwa.us. Phone: 770-961-2130. Website: https://ssl.doas.state.ga.us/gpr/eventDetails?eSourceNumber=PE-63125-NONST-2026-000000074&amp;sourceSystemType=gpr20","Category":"Buildings","notes":"Project number: 2026-CO-02. Mandatory pre-submittal meeting on 05/19/2026 10:30 AM EDT at 2755 Freeman Rd, Hampton, GA 30228, USA. Questions deadline: 05/26/2026 03:00 PM EDT. Source lists target market as General Building."}</t>
  </si>
  <si>
    <t>862656</t>
  </si>
  <si>
    <t>DB Services for Newman Wetlands Center Exhibit Redesign</t>
  </si>
  <si>
    <t>Clayton</t>
  </si>
  <si>
    <t>Clayton County Water Authority</t>
  </si>
  <si>
    <t>60672</t>
  </si>
  <si>
    <t>Hampton, GA</t>
  </si>
  <si>
    <t>Design-build services for the design and construction of a new exhibit area at Newman Wetlands Center (NWC)</t>
  </si>
  <si>
    <t>'- Project Number: 2026-CO-02- Pre-Submittal Meeting: 05/19/2026 10:30 AM EDT- Pre-Submittal Location: 2755 Freeman Rd, HAMPTON, GA, 30228, USA- Pre-Submittal Attendance: Mandatory- Solicitation documents available online.- Questions Deadline: Submit questions online by 05/26/2026 03:00 PM EDT</t>
  </si>
  <si>
    <t>6/12/2026 03:00 PM EDT</t>
  </si>
  <si>
    <t>770-961-2130</t>
  </si>
  <si>
    <t>770-960-5229</t>
  </si>
  <si>
    <t>ccwa_procurement@ccwa.us</t>
  </si>
  <si>
    <t>https://ssl.doas.state.ga.us/gpr/eventDetails?eSourceNumber=PE-63125-NONST-2026-000000074&amp;sourceSystemType=gpr20</t>
  </si>
  <si>
    <t>1004460</t>
  </si>
  <si>
    <t>'202600188004</t>
  </si>
  <si>
    <t>Design-build services for a new exhibit area at Newman Wetlands Center in Hampton, Georgia.</t>
  </si>
  <si>
    <t>Hampton, Georgia, USA</t>
  </si>
  <si>
    <t>Design-build services for the design and construction of a new exhibit area at Newman Wetlands Center (NWC). No technical data such as gross floor area, span lengths, structural system, or construction size are stated.</t>
  </si>
  <si>
    <t>Design-build services for design and construction of the exhibit area.</t>
  </si>
  <si>
    <t>- General building project with an exhibit area; no indication of complex structural engineering.
- No bridge, long-span roof, stadium, special structure, or architecturally demanding large building is described.
- Tender is for design-build, but the available information does not mention structural design complexity or innovative materials.
- Likely low strategic fit for sbp based on the limited scope provided.</t>
  </si>
  <si>
    <t>No construction cost is stated in the source. Useful missing inputs for an estimate would include exhibit area size, building type, level of interior fit-out, structural system, and site works extent.</t>
  </si>
  <si>
    <t>No fee information is stated in the source, and no realistic estimate is possible from the limited project description.</t>
  </si>
  <si>
    <t>Design-build/developer discipline requested. No specific reference or qualification requirements are stated in the source.</t>
  </si>
  <si>
    <t>Clayton County Water Authority, Hampton, Georgia, USA. Email: ccwa_procurement@ccwa.us. Phone: 770-961-2130. Website: https://ssl.doas.state.ga.us/gpr/eventDetails?eSourceNumber=PE-63125-NONST-2026-000000074&amp;sourceSystemType=gpr20</t>
  </si>
  <si>
    <t>Project number: 2026-CO-02. Mandatory pre-submittal meeting on 05/19/2026 10:30 AM EDT at 2755 Freeman Rd, Hampton, GA 30228, USA. Questions deadline: 05/26/2026 03:00 PM EDT. Source lists target market as General Building.</t>
  </si>
  <si>
    <t>Current Date: 5/7/2026 Original Date: 5/7/2026 Project #: 862656 Project Name: DB Services for Newman Wetlands Center Exhibit Redesign Target Market: General Building County: Clayton State: Georgia Agency: Clayton County Water Authority AgencyID: 60672 Location: Hampton, GA Scope of Work: Design-build services for the design and construction of a new exhibit area at Newman Wetlands Center (NWC) Disciplines Requested: Design Build/Developer Comments: '- Project Number: 2026-CO-02- Pre-Submittal Meeting: 05/19/2026 10:30 AM EDT- Pre-Submittal Location: 2755 Freeman Rd, HAMPTON, GA, 30228, USA- Pre-Submittal Attendance: Mandatory- Solicitation documents available online.- Questions Deadline: Submit questions online by 05/26/2026 03:00 PM EDT Stage: RFP/RFQ Submittal Deadline: 6/12/2026 03:00 PM EDT Contact Phone: 770-961-2130 Contact Fax: 770-960-5229 Contact Email: ccwa_procurement@ccwa.us Website: https://ssl.doas.state.ga.us/gpr/eventDetails?eSourceNumber=PE-63125-NONST-2026-000000074&amp;sourceSystemType=gpr20 ProjectID: 1004460 DR #: '202600188004</t>
  </si>
  <si>
    <t>2026-05-08.csv|pid:1004452</t>
  </si>
  <si>
    <t>{"title":"2028 LEB Transportation Planning IQC","short_description":"On-call transportation planning and engineering services for the Iowa Department of Transportation.","submission_deadline":"-","project_location":"Ames, Iowa, USA","project_scope":"Advance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100000.","services":"As-needed transportation planning, engineering, and environmental studies; multidisciplinary consulting including civil, geotechnical, surveying/GIS/mapping, cost estimating, structural, stormwater, traffic design, and transportation planning services.","relevance_score":2,"relevance_explanation":"- This is an advance notice for an on-call transportation planning IQC rather than a defined bridge or special structure project.\n- Scope is broad and framework-like, which is generally less attractive for sbp.\n- Includes structural engineering, but no specific bridge, long-span, or architecturally demanding structure is identified.\n- Strong focus on transportation planning and general highway-related services reduces relevance.","construction_cost":null,"construction_cost_explanation":"No construction project or construction budget is stated. The notice only gives a consultant contract value of 100000 for a 36-month as-needed services contract.","estimated_sbp_fee":100000,"fee_explanation":"Taken from the tender notice as contract value for the consultant services contract.","references_qualifications":"No specific reference or qualification requirements stated in the advance notice. Requested disciplines include civil engineering, geotechnical engineering, surveying/GIS/mapping, cost estimating, structural engineering, stormwater, traffic design engineering, and transportation planning.","award_criteria":"-","contracting_authority":"Iowa Department of Transportation, Ames, IA, USA. Agency ID: 33239.","Category":"Road Bridges","notes":"Advance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</si>
  <si>
    <t>862648</t>
  </si>
  <si>
    <t>2028 LEB Transportation Planning IQC</t>
  </si>
  <si>
    <t>Story</t>
  </si>
  <si>
    <t>Iowa Department of Transportation</t>
  </si>
  <si>
    <t>33239</t>
  </si>
  <si>
    <t>Ames, IA</t>
  </si>
  <si>
    <t>Iowa Department of Transportation, may be seeking a consultant to provide 2028 LEB Transportation Planning, Engineering, Environmental Studies on an as needed basis</t>
  </si>
  <si>
    <t>Civil Engineering, Geotechnical Engineering, Surveying/GIS/Mapping, Cost Estimating, Structural Engineering, Stormwater, Traffic Design Engineering, Transportation Planning</t>
  </si>
  <si>
    <t>'* * * ADVANCE NOTICE * * *- The RFQ/RFP package is expected to be available prior to 03/01/2028- Contract value: $100.0K- IMS requests NO PHONE CALLS, NO FAXES, and NO CONTACT with agency at this time.</t>
  </si>
  <si>
    <t>3/1/2028</t>
  </si>
  <si>
    <t>1004452</t>
  </si>
  <si>
    <t>'202600187861</t>
  </si>
  <si>
    <t>On-call transportation planning and engineering services for the Iowa Department of Transportation.</t>
  </si>
  <si>
    <t>Ames, Iowa, USA</t>
  </si>
  <si>
    <t>Advance notice for an as-needed indefinite quantity contract for 2028 LEB transportation planning, engineering, and environmental studies. Requested disciplines include civil engineering, geotechnical engineering, surveying/GIS/mapping, cost estimating, structural engineering, stormwater, traffic design engineering, and transportation planning. Contract duration is 36 months. Stated contract value is 100000.</t>
  </si>
  <si>
    <t>As-needed transportation planning, engineering, and environmental studies; multidisciplinary consulting including civil, geotechnical, surveying/GIS/mapping, cost estimating, structural, stormwater, traffic design, and transportation planning services.</t>
  </si>
  <si>
    <t>- This is an advance notice for an on-call transportation planning IQC rather than a defined bridge or special structure project.
- Scope is broad and framework-like, which is generally less attractive for sbp.
- Includes structural engineering, but no specific bridge, long-span, or architecturally demanding structure is identified.
- Strong focus on transportation planning and general highway-related services reduces relevance.</t>
  </si>
  <si>
    <t>No construction project or construction budget is stated. The notice only gives a consultant contract value of 100000 for a 36-month as-needed services contract.</t>
  </si>
  <si>
    <t>Taken from the tender notice as contract value for the consultant services contract.</t>
  </si>
  <si>
    <t>No specific reference or qualification requirements stated in the advance notice. Requested disciplines include civil engineering, geotechnical engineering, surveying/GIS/mapping, cost estimating, structural engineering, stormwater, traffic design engineering, and transportation planning.</t>
  </si>
  <si>
    <t>Iowa Department of Transportation, Ames, IA, USA. Agency ID: 33239.</t>
  </si>
  <si>
    <t>Advance notice only; RFQ/RFP expected prior to 2028-03-01. IMS requests no phone calls, no faxes, and no contact with the agency at this time. Although structural engineering is listed, the notice appears to be a general transportation planning IQC/framework-style contract without a defined bridge scope.</t>
  </si>
  <si>
    <t>Current Date: 5/7/2026 Original Date: 5/7/2026 Project #: 862648 Project Name: 2028 LEB Transportation Planning IQC Target Market: Streets/Highways County: Story State: Iowa Agency: Iowa Department of Transportation AgencyID: 33239 Location: Ames, IA Scope of Work: Iowa Department of Transportation, may be seeking a consultant to provide 2028 LEB Transportation Planning, Engineering, Environmental Studies on an as needed basis Disciplines Requested: Civil Engineering, Geotechnical Engineering, Surveying/GIS/Mapping, Cost Estimating, Structural Engineering, Stormwater, Traffic Design Engineering, Transportation Planning Comments: '* * * ADVANCE NOTICE * * *- The RFQ/RFP package is expected to be available prior to 03/01/2028- Contract value: $100.0K- IMS requests NO PHONE CALLS, NO FAXES, and NO CONTACT with agency at this time. Contract Duration: Y Renewable: N Base Period: 36 Stage: Advance Notice PriorToDate: 3/1/2028 ProjectID: 1004452 DR #: '202600187861</t>
  </si>
  <si>
    <t>2026-05-08.csv|pid:1004450</t>
  </si>
  <si>
    <t>{"title":"Design-Build for Fairgrounds Building Facade Upgrade","short_description":"Progressive design-build procurement for refurbishment and facade upgrade of a fairgrounds building.","submission_deadline":"2026-05-22 03:00 PM PDT","project_location":"Kennewick, Washington, USA","project_scope":"Facade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intervention.","services":"Progressive design-build services for building facade upgrade and rehabilitation/refurbishment.","relevance_score":3,"relevance_explanation":"- Building refurbishment focused on facade upgrade, with no indication of structural complexity or long-span design.\n- Procurement is for a design-build team, so there is some planning involvement.\n- Project size is modest at about USD 1.8 million.\n- No evidence of innovative structure, special lightweight design, bridge engineering, roof structures, or sports venue engineering.\n- Fairgrounds building could be relevant only marginally; overall limited fit with sbp core profile.","construction_cost":1800000,"construction_cost_explanation":"Taken from the tender documents.","estimated_sbp_fee":null,"fee_explanation":"No explicit design fee stated in the notice. Only total construction cost of USD 1.8 million is provided; scope is progressive design-build facade upgrade, so a reliable sbp fee cannot be derived from the available information.","references_qualifications":"Statements of qualifications requested from design-build project teams for progressive design-build services; no specific reference counts or qualification thresholds are stated in the notice excerpt.","award_criteria":"-","contracting_authority":"Benton County, Public Works, Benton County, Washington, USA. Contact: Robert Blain. Email: procurement@co.benton.wa.us. Phone: 509-736-2704. Website: https://www.bentoncountywa.gov/departments/administration/purchasing/bid_opportunities.php","Category":"Buildings","notes":"Project number 862646; Agency ID 696; Project ID 1004450; DR #202600187858. Questions deadline: 2026-05-15 03:00 PM PDT. Funding note in source: 'Benton'. Notice is marked time sensitive. Limited technical information available in the source excerpt."}</t>
  </si>
  <si>
    <t>862646</t>
  </si>
  <si>
    <t>DB for Fairgrounds Building Facade Upgrade</t>
  </si>
  <si>
    <t>Benton</t>
  </si>
  <si>
    <t>Benton County, Public Works</t>
  </si>
  <si>
    <t>696</t>
  </si>
  <si>
    <t>Kennewick, WA</t>
  </si>
  <si>
    <t>Benton County is soliciting statements of qualifications from DesignBuild project teams to provide Progressive Design-Build services pursuant to RCW 39.10.300-.320 ( DB Delivery Method") for the Fairgrounds Building Facade Upgrade Project.</t>
  </si>
  <si>
    <t>' *** Time Sensitive *** - Project Funding: Benton- Solicitation documents available online.- Questions Deadline: Submit questions online by 05/15/2026 03:00 PM PDT</t>
  </si>
  <si>
    <t>$1.8M</t>
  </si>
  <si>
    <t>5/22/2026 03:00 PM PDT</t>
  </si>
  <si>
    <t>Robert Blain</t>
  </si>
  <si>
    <t>509-736-2704</t>
  </si>
  <si>
    <t>509-783-1310</t>
  </si>
  <si>
    <t>procurement@co.benton.wa.us</t>
  </si>
  <si>
    <t>https://www.bentoncountywa.gov/departments/administration/purchasing/bid_opportunities.php</t>
  </si>
  <si>
    <t>1004450</t>
  </si>
  <si>
    <t>'202600187858</t>
  </si>
  <si>
    <t>Design-Build for Fairgrounds Building Facade Upgrade</t>
  </si>
  <si>
    <t>Progressive design-build procurement for refurbishment and facade upgrade of a fairgrounds building.</t>
  </si>
  <si>
    <t>2026-05-22 03:00 PM PDT</t>
  </si>
  <si>
    <t>Kennewick, Washington, USA</t>
  </si>
  <si>
    <t>Facade upgrade and refurbishment of a fairgrounds building in Kennewick, Washington. The notice indicates a building rehabilitation project delivered via progressive design-build, but provides no technical data on gross floor area, facade area, structural system, materials, or extent of intervention.</t>
  </si>
  <si>
    <t>Progressive design-build services for building facade upgrade and rehabilitation/refurbishment.</t>
  </si>
  <si>
    <t>- Building refurbishment focused on facade upgrade, with no indication of structural complexity or long-span design.
- Procurement is for a design-build team, so there is some planning involvement.
- Project size is modest at about USD 1.8 million.
- No evidence of innovative structure, special lightweight design, bridge engineering, roof structures, or sports venue engineering.
- Fairgrounds building could be relevant only marginally; overall limited fit with sbp core profile.</t>
  </si>
  <si>
    <t>No explicit design fee stated in the notice. Only total construction cost of USD 1.8 million is provided; scope is progressive design-build facade upgrade, so a reliable sbp fee cannot be derived from the available information.</t>
  </si>
  <si>
    <t>Statements of qualifications requested from design-build project teams for progressive design-build services; no specific reference counts or qualification thresholds are stated in the notice excerpt.</t>
  </si>
  <si>
    <t>Benton County, Public Works, Benton County, Washington, USA. Contact: Robert Blain. Email: procurement@co.benton.wa.us. Phone: 509-736-2704. Website: https://www.bentoncountywa.gov/departments/administration/purchasing/bid_opportunities.php</t>
  </si>
  <si>
    <t>Project number 862646; Agency ID 696; Project ID 1004450; DR #202600187858. Questions deadline: 2026-05-15 03:00 PM PDT. Funding note in source: 'Benton'. Notice is marked time sensitive. Limited technical information available in the source excerpt.</t>
  </si>
  <si>
    <t>Current Date: 5/7/2026 Original Date: 5/7/2026 Project #: 862646 Project Name: DB for Fairgrounds Building Facade Upgrade Target Market: General Building County: Benton State: Washington Agency: Benton County, Public Works AgencyID: 696 Location: Kennewick, WA Scope of Work: Benton County is soliciting statements of qualifications from DesignBuild project teams to provide Progressive Design-Build services pursuant to RCW 39.10.300-.320 ( DB Delivery Method") for the Fairgrounds Building Facade Upgrade Project. Disciplines Requested: Design Build/Developer, Rehabilitation &amp; Refurbishment Comments: ' *** Time Sensitive *** - Project Funding: Benton- Solicitation documents available online.- Questions Deadline: Submit questions online by 05/15/2026 03:00 PM PDT Total Construction Cost: $1.8M Stage: RFP/RFQ Submittal Deadline: 5/22/2026 03:00 PM PDT Contact Name: Robert Blain Contact Phone: 509-736-2704 Contact Fax: 509-783-1310 Contact Email: procurement@co.benton.wa.us Website: https://www.bentoncountywa.gov/departments/administration/purchasing/bid_opportunities.php ProjectID: 1004450 DR #: '202600187858</t>
  </si>
  <si>
    <t>2026-05-08.csv|pid:1004449</t>
  </si>
  <si>
    <t>{
  "title": "Engineering for Front Street - Virgin Acres County Improvement",
  "short_description": "Civil engineering services for roadway improvements on Front Street in Beaver Dam, Arizona.",
  "submission_deadline": "6/2/2026 02:00 PM MST",
  "project_location": "Beaver Dam, Arizona, USA",
  "project_scope": "Professional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
  "services": "District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
  "relevance_score": 2,
  "relevance_explanation": "- Primarily a roadway improvement project, not a bridge or special structure.\n- Scope is broad civil engineering for streets/highways rather than a structurally demanding sbp core project.\n- Structural engineering is listed, but no bridge, long-span, lightweight, or architecturally ambitious structure is described.\n- Could contain minor structural elements, but the notice provides no evidence of significant structural complexity.",
  "construction_cost": null,
  "construction_cost_explanation": "No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
  "estimated_sbp_fee": null,
  "fee_explanation": "No fee information is stated in the source. As this is an RFQ for district engineering and multidisciplinary roadway design/administration services without budget, scope quantities, or fee basis, no realistic sbp fee estimate can be derived.",
  "references_qualifications": "Firms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
  "award_criteria": "-",
  "contracting_authority": "Mohave County Procurement Dept, on behalf of Public Works - Engineering Division Department, Mohave County, Arizona. Contact: Dusty Lewis. Phone: 928-753-0752. Email: lewisd@mohave.gov. Website: https://procurement.opengov.com/portal/mohavecounty/projects/258325",
  "Category": "Road Bridges",
  "notes": "Project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
}</t>
  </si>
  <si>
    <t>862645</t>
  </si>
  <si>
    <t>Engineering For Front Street - Virgin Acres County Improv</t>
  </si>
  <si>
    <t>Mohave</t>
  </si>
  <si>
    <t>Mohave County Procurement Dept</t>
  </si>
  <si>
    <t>2048</t>
  </si>
  <si>
    <t>Beaver Dam, AZ</t>
  </si>
  <si>
    <t>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t>
  </si>
  <si>
    <t>Civil Engineering, Geotechnical Engineering, Electrical Engineering, Mechanical Engineering, Structural Engineering, Utility Engineering, Traffic Design Engineering</t>
  </si>
  <si>
    <t>'-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t>
  </si>
  <si>
    <t>6/2/2026 02:00 PM MST</t>
  </si>
  <si>
    <t>Dusty Lewis</t>
  </si>
  <si>
    <t>928-753-0752</t>
  </si>
  <si>
    <t>lewisd@mohave.gov</t>
  </si>
  <si>
    <t>https://procurement.opengov.com/portal/mohavecounty/projects/258325</t>
  </si>
  <si>
    <t>1004449</t>
  </si>
  <si>
    <t>'202600187849</t>
  </si>
  <si>
    <t>Engineering for Front Street - Virgin Acres County Improvement</t>
  </si>
  <si>
    <t>Civil engineering services for roadway improvements on Front Street in Beaver Dam, Arizona.</t>
  </si>
  <si>
    <t>Beaver Dam, Arizona, USA</t>
  </si>
  <si>
    <t>Professional engineering services for the Front Street - Virgin Acres County Improvement District in Mohave County, Arizona. The selected district engineer is to provide complete services to research, assess, plan, locate, design, and administer construction and district activities for roadway improvements on Front Street from N. Alamo Ave to N. Virgin Acres Blvd within the district boundaries in the Beaver Dam/Littlefield area. Requested disciplines include civil, geotechnical, electrical, mechanical, structural, utility, and traffic design engineering.</t>
  </si>
  <si>
    <t>District engineering and professional civil engineering services including research, assessment, planning, alignment/location, design, and construction administration for roadway improvements; multidisciplinary support in civil, geotechnical, electrical, mechanical, structural, utility, and traffic design engineering.</t>
  </si>
  <si>
    <t>- Primarily a roadway improvement project, not a bridge or special structure.
- Scope is broad civil engineering for streets/highways rather than a structurally demanding sbp core project.
- Structural engineering is listed, but no bridge, long-span, lightweight, or architecturally ambitious structure is described.
- Could contain minor structural elements, but the notice provides no evidence of significant structural complexity.</t>
  </si>
  <si>
    <t>No construction budget is stated in the source. The documents describe roadway improvements on Front Street between N. Alamo Ave and N. Virgin Acres Blvd, but provide no length, cross-section, utility scope, or quantities, so a realistic cost estimate is not possible from the available information.</t>
  </si>
  <si>
    <t>No fee information is stated in the source. As this is an RFQ for district engineering and multidisciplinary roadway design/administration services without budget, scope quantities, or fee basis, no realistic sbp fee estimate can be derived.</t>
  </si>
  <si>
    <t>Firms or individuals must be qualified to provide professional civil engineering services as district engineer. Requested disciplines are civil, geotechnical, electrical, mechanical, structural, utility, and traffic design engineering. No specific minimum reference counts or detailed qualification thresholds are stated in the source.</t>
  </si>
  <si>
    <t>Mohave County Procurement Dept, on behalf of Public Works - Engineering Division Department, Mohave County, Arizona. Contact: Dusty Lewis. Phone: 928-753-0752. Email: lewisd@mohave.gov. Website: https://procurement.opengov.com/portal/mohavecounty/projects/258325</t>
  </si>
  <si>
    <t>Project #: 862645. Agency ID: 2048. Target market: Streets/Highways. Project number: 2026-048-RFQ. Pre-submittal meeting: 05/14/2026 12:30 PM MST via Microsoft Teams; attendance recommended. Questions deadline: 05/21/2026 02:00 PM MST. Although the fixed category list does not include roads/highways, this project is a roadway improvement and does not clearly involve a bridge; 'Road Bridges' is used as the closest available category.</t>
  </si>
  <si>
    <t>Current Date: 5/7/2026 Original Date: 5/7/2026 Project #: 862645 Project Name: Engineering For Front Street - Virgin Acres County Improv Target Market: Streets/Highways County: Mohave State: Arizona Agency: Mohave County Procurement Dept AgencyID: 2048 Location: Beaver Dam, AZ Scope of Work: The County of Mohave, on behalf of the Public Works - Engineering Division Department, is inviting the submission of Statements of Qualification ( SOQ ) from firms or individuals qualified to offer professional Civil Engineering services Engineering Service: Front Street - Virgin Acres County Improvement District of Mohave County, Arizona. It is the District s intent to contract with an Engineering Firm which will serve as District Engineer provide complete professional services necessary to research, assess, plan, locate, design and administer the construction and improvement district activities necessary to construct roadway improvements on Front St from N. Alamo Ave to N. Virgin Acres Blvd within the District boundaries in the Beaver Dam, Littlefield area in northern Arizona area. Disciplines Requested: Civil Engineering, Geotechnical Engineering, Electrical Engineering, Mechanical Engineering, Structural Engineering, Utility Engineering, Traffic Design Engineering Comments: '- Project Number: 2026-048-RFQ- Pre-Submittal Notes: https://teams.microsoft.com/meet/285195860950172?p=kI8lPxTZrsWMQaizMV Meeting ID: 285 195 860 950 172 Passcode: 2BN9nk6y- Pre-Submittal Meeting: 05/14/2026 12:30 PM MST- Pre-Submittal Location: Microsoft Teams- Pre-Submittal Attendance: Recommended- Solicitation documents available online.- Questions Deadline: Submit questions online by 05/21/2026 02:00 PM MST - Submit questions online Stage: RFP/RFQ Submittal Deadline: 6/2/2026 02:00 PM MST Contact Name: Dusty Lewis Contact Phone: 928-753-0752 Contact Email: lewisd@mohave.gov Website: https://procurement.opengov.com/portal/mohavecounty/projects/258325 ProjectID: 1004449 DR #: '202600187849</t>
  </si>
  <si>
    <t>2026-05-08.csv|pid:1004448</t>
  </si>
  <si>
    <t>{"title":"FY 2028 Specialized Municipal Engineering Services","short_description":"On-call municipal engineering services for Dover covering civil, water, traffic, and planning disciplines.","submission_deadline":"2028-07-01","project_location":"Dover, New Hampshire, USA","project_scope":"Advance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defined.","services":"On-call specialized municipal engineering services across multiple disciplines; likely consulting and design support as needed.","relevance_score":1,"relevance_explanation":"- General municipal on-call services without a defined bridge, building, roof, or special structure.\n- Focus includes planning, water, wastewater, stormwater, traffic, and geotechnical services rather than structural design.\n- Resembles a broad municipal framework/on-call contract, which is not a priority for sbp.\n- No indication of architecturally demanding, lightweight, long-span, or innovative structural scope.","construction_cost":100000,"construction_cost_explanation":"Taken from the tender notice as contract value 100.0K; interpreted as USD 100000 for the service contract, not construction cost.","estimated_sbp_fee":null,"fee_explanation":"No explicit fee for sbp-relevant structural services is stated. The notice only gives a total contract value of 100000 USD for broad on-call municipal engineering services.","references_qualifications":"Requested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stated.","award_criteria":"-","contracting_authority":"City of Dover, Dover, NH, USA. Agency ID: 19261.","Category":"Special structures","notes":"Advance notice only. RFQ/RFP package expected before 2028-07-01. Contract duration 36 months. Renewable: No. IMS requests no phone calls, no faxes, and no contact with the agency at this time. Category assigned only to satisfy schema; the project does not fit sbp target categories well."}</t>
  </si>
  <si>
    <t>862644</t>
  </si>
  <si>
    <t>FY 2028 Specialized Municipal Engineering Services</t>
  </si>
  <si>
    <t>Strafford</t>
  </si>
  <si>
    <t>New Hampshire</t>
  </si>
  <si>
    <t>City of Dover</t>
  </si>
  <si>
    <t>19261</t>
  </si>
  <si>
    <t>Dover, NH</t>
  </si>
  <si>
    <t>The City of Dover, may be seeking a Consultant to provide FY 2028 Specialized Municipal Engineering Services On Call and As-needed basis.</t>
  </si>
  <si>
    <t>Civil Engineering, Geotechnical Engineering, Planning/Master Planning, Sanitation Engineering, Groundwater/Hydrogeology, Hydrology/Hydraulics, Stormwater, Wastewater Treatment Engineering, Traffic Design Engineering</t>
  </si>
  <si>
    <t>'* * * ADVANCE NOTICE * * *- The RFQ/RFP package is expected to be available prior to 07/01/2028- Contract value: $100.0K- IMS requests NO PHONE CALLS, NO FAXES, and NO CONTACT with agency at this time.</t>
  </si>
  <si>
    <t>1004448</t>
  </si>
  <si>
    <t>'202600187838</t>
  </si>
  <si>
    <t>On-call municipal engineering services for Dover covering civil, water, traffic, and planning disciplines.</t>
  </si>
  <si>
    <t>Dover, New Hampshire, USA</t>
  </si>
  <si>
    <t>Advance notice for an on-call and as-needed municipal engineering services contract for the City of Dover. Requested disciplines include civil engineering, geotechnical engineering, planning/master planning, sanitation engineering, groundwater/hydrogeology, hydrology/hydraulics, stormwater, wastewater treatment engineering, and traffic design engineering. No specific structure, building, bridge, span, or gross floor area is defined.</t>
  </si>
  <si>
    <t>On-call specialized municipal engineering services across multiple disciplines; likely consulting and design support as needed.</t>
  </si>
  <si>
    <t>- General municipal on-call services without a defined bridge, building, roof, or special structure.
- Focus includes planning, water, wastewater, stormwater, traffic, and geotechnical services rather than structural design.
- Resembles a broad municipal framework/on-call contract, which is not a priority for sbp.
- No indication of architecturally demanding, lightweight, long-span, or innovative structural scope.</t>
  </si>
  <si>
    <t>Taken from the tender notice as contract value 100.0K; interpreted as USD 100000 for the service contract, not construction cost.</t>
  </si>
  <si>
    <t>No explicit fee for sbp-relevant structural services is stated. The notice only gives a total contract value of 100000 USD for broad on-call municipal engineering services.</t>
  </si>
  <si>
    <t>Requested disciplines: civil engineering, geotechnical engineering, planning/master planning, sanitation engineering, groundwater/hydrogeology, hydrology/hydraulics, stormwater, wastewater treatment engineering, and traffic design engineering. No specific reference counts or qualification thresholds stated.</t>
  </si>
  <si>
    <t>City of Dover, Dover, NH, USA. Agency ID: 19261.</t>
  </si>
  <si>
    <t>Advance notice only. RFQ/RFP package expected before 2028-07-01. Contract duration 36 months. Renewable: No. IMS requests no phone calls, no faxes, and no contact with the agency at this time. Category assigned only to satisfy schema; the project does not fit sbp target categories well.</t>
  </si>
  <si>
    <t>Current Date: 5/7/2026 Original Date: 5/7/2026 Project #: 862644 Project Name: FY 2028 Specialized Municipal Engineering Services Target Market: Streets/Highways County: Strafford State: New Hampshire Agency: City of Dover AgencyID: 19261 Location: Dover, NH Scope of Work: The City of Dover, may be seeking a Consultant to provide FY 2028 Specialized Municipal Engineering Services On Call and As-needed basis. Disciplines Requested: Civil Engineering, Geotechnical Engineering, Planning/Master Planning, Sanitation Engineering, Groundwater/Hydrogeology, Hydrology/Hydraulics, Stormwater, Wastewater Treatment Engineering, Traffic Design Engineering Comments: '* * * ADVANCE NOTICE * * *- The RFQ/RFP package is expected to be available prior to 07/01/2028- Contract value: $100.0K- IMS requests NO PHONE CALLS, NO FAXES, and NO CONTACT with agency at this time. Contract Duration: Y Renewable: N Base Period: 36 Stage: Advance Notice PriorToDate: 7/1/2028 ProjectID: 1004448 DR #: '202600187838</t>
  </si>
  <si>
    <t>2026-05-08.csv|pid:1004447</t>
  </si>
  <si>
    <t>{"title":"Mechanical Engineering Services (Master HVAC Plan)","short_description":"HVAC master planning services for the Livingston Municipal Building in New Jersey.","submission_deadline":"5/27/2026 11:00 AM EDT","project_location":"Livingston, New Jersey, USA","project_scope":"Development of a comprehensive Master HVAC Plan for the Municipal Building at 357 South Livingston Avenue, Livingston, New Jersey. No building size, gross floor area, or technical system capacities are stated.","services":"Professional mechanical engineering services for a master HVAC plan; requested disciplines also include civil engineering, planning/master planning, and electrical engineering.","relevance_score":1,"relevance_explanation":"- The tender is focused on mechanical engineering and HVAC master planning.\n- MEP/building services and HVAC/electrical are explicitly outside sbp's target profile.\n- No structural, bridge, roof, facade, or special load-bearing design component is described.\n- The project concerns an administrative/municipal building, which is generally not a target type for sbp.","construction_cost":null,"construction_cost_explanation":"No construction cost is stated in the source. The notice only requests professional services for an HVAC master plan for a municipal building; no area, system scope, phasing, or budget is provided, so no realistic estimate can be derived.","estimated_sbp_fee":null,"fee_explanation":"No fee information is stated in the source. As the tender is for HVAC master planning rather than structural engineering services, an sbp fee estimate is not meaningful based on the available information.","references_qualifications":"Qualified mechanical engineering firm requested to develop a comprehensive Master HVAC Plan. No specific reference counts or detailed qualification thresholds are stated in the source.","award_criteria":"-","contracting_authority":"Township of Livingston, 357 South Livingston Avenue, Livingston, NJ, USA. Contact: Karen A Sullivan. Phone: 973-422-1586. Fax: 973-992-8232. Email: ksullivan@livingstonnj.org. Website: https://www.livingstonnj.org/bids.aspx?bidId=186","Category":"Buildings","notes":"Project #: 862643. Agency ID: 14838. Project Number: 13-2026. Stage: RFP/RFQ. Although civil engineering and planning are listed among requested disciplines, the stated scope is specifically a Master HVAC Plan for the municipal building."}</t>
  </si>
  <si>
    <t>862643</t>
  </si>
  <si>
    <t>Mechanical Engineering Services (Master HVAC Plan)</t>
  </si>
  <si>
    <t>Township of Livingston</t>
  </si>
  <si>
    <t>14838</t>
  </si>
  <si>
    <t>Livingston, NJ</t>
  </si>
  <si>
    <t>Professional Mechanical Engineering Services (Master HVAC Plan). The Township of Livingston is seeking to engage a qualified Mechanical Engineering firm to develop a comprehensive Master HVAC Plan for the Municipal Building located at 357 South Livingston Avenue.</t>
  </si>
  <si>
    <t>Civil Engineering, Planning/Master Planning, Electrical Engineering, Mechanical Engineering</t>
  </si>
  <si>
    <t>'- Project Number: 13-2026- Solicitation documents available online.</t>
  </si>
  <si>
    <t>5/27/2026 11:00 AM EDT</t>
  </si>
  <si>
    <t>Karen A Sullivan</t>
  </si>
  <si>
    <t>973-422-1586</t>
  </si>
  <si>
    <t>973-992-8232</t>
  </si>
  <si>
    <t>ksullivan@livingstonnj.org</t>
  </si>
  <si>
    <t>https://www.livingstonnj.org/bids.aspx?bidId=186</t>
  </si>
  <si>
    <t>1004447</t>
  </si>
  <si>
    <t>'202600187831</t>
  </si>
  <si>
    <t>HVAC master planning services for the Livingston Municipal Building in New Jersey.</t>
  </si>
  <si>
    <t>Livingston, New Jersey, USA</t>
  </si>
  <si>
    <t>Development of a comprehensive Master HVAC Plan for the Municipal Building at 357 South Livingston Avenue, Livingston, New Jersey. No building size, gross floor area, or technical system capacities are stated.</t>
  </si>
  <si>
    <t>Professional mechanical engineering services for a master HVAC plan; requested disciplines also include civil engineering, planning/master planning, and electrical engineering.</t>
  </si>
  <si>
    <t>- The tender is focused on mechanical engineering and HVAC master planning.
- MEP/building services and HVAC/electrical are explicitly outside sbp's target profile.
- No structural, bridge, roof, facade, or special load-bearing design component is described.
- The project concerns an administrative/municipal building, which is generally not a target type for sbp.</t>
  </si>
  <si>
    <t>No construction cost is stated in the source. The notice only requests professional services for an HVAC master plan for a municipal building; no area, system scope, phasing, or budget is provided, so no realistic estimate can be derived.</t>
  </si>
  <si>
    <t>No fee information is stated in the source. As the tender is for HVAC master planning rather than structural engineering services, an sbp fee estimate is not meaningful based on the available information.</t>
  </si>
  <si>
    <t>Qualified mechanical engineering firm requested to develop a comprehensive Master HVAC Plan. No specific reference counts or detailed qualification thresholds are stated in the source.</t>
  </si>
  <si>
    <t>Township of Livingston, 357 South Livingston Avenue, Livingston, NJ, USA. Contact: Karen A Sullivan. Phone: 973-422-1586. Fax: 973-992-8232. Email: ksullivan@livingstonnj.org. Website: https://www.livingstonnj.org/bids.aspx?bidId=186</t>
  </si>
  <si>
    <t>Project #: 862643. Agency ID: 14838. Project Number: 13-2026. Stage: RFP/RFQ. Although civil engineering and planning are listed among requested disciplines, the stated scope is specifically a Master HVAC Plan for the municipal building.</t>
  </si>
  <si>
    <t>Current Date: 5/7/2026 Original Date: 5/7/2026 Project #: 862643 Project Name: Mechanical Engineering Services (Master HVAC Plan) Target Market: General Building County: Essex State: New Jersey Agency: Township of Livingston AgencyID: 14838 Location: Livingston, NJ Scope of Work: Professional Mechanical Engineering Services (Master HVAC Plan). The Township of Livingston is seeking to engage a qualified Mechanical Engineering firm to develop a comprehensive Master HVAC Plan for the Municipal Building located at 357 South Livingston Avenue. Disciplines Requested: Civil Engineering, Planning/Master Planning, Electrical Engineering, Mechanical Engineering Comments: '- Project Number: 13-2026- Solicitation documents available online. Stage: RFP/RFQ Submittal Deadline: 5/27/2026 11:00 AM EDT Contact Name: Karen A Sullivan Contact Phone: 973-422-1586 Contact Fax: 973-992-8232 Contact Email: ksullivan@livingstonnj.org Website: https://www.livingstonnj.org/bids.aspx?bidId=186 ProjectID: 1004447 DR #: '202600187831</t>
  </si>
  <si>
    <t>2026-05-08.csv|pid:1004446</t>
  </si>
  <si>
    <t>{
  "title": "CMAR for Norman Housing Hub",
  "short_description": "CMAR services for a homeless shelter facility in Norman, Oklahoma.",
  "submission_deadline": "2026-05-29 03:00 PM CDT",
  "project_location": "Norman, Oklahoma, USA",
  "project_scope": "Construction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
  "services": "Construction Manager at Risk services; requested disciplines include Design Build/Developer and Construction/Project Management.",
  "relevance_score": 2,
  "relevance_explanation": "- Primarily a CMAR/procurement for construction and project management, not structural design.\n- Project is a homeless shelter building with no indication of complex, long-span, or innovative structural scope.\n- Requested disciplines are Design Build/Developer and Construction/Project Management, which are generally low relevance for sbp.\n- No explicit planning component for structural engineering, bridge design, or special structures is described.\n- Moderate building budget exists, but the project type is not among sbp's priority sectors.",
  "construction_cost": 8000000,
  "construction_cost_explanation": "Taken from the tender documents: Total Construction Cost stated as $8.0M.",
  "estimated_sbp_fee": null,
  "fee_explanation": "No explicit design or engineering fee information is provided. The notice is for CMAR services rather than a structural engineering fee proposal.",
  "references_qualifications": "-",
  "award_criteria": "-",
  "contracting_authority": "City of Norman, OK; Contact: Lance Harper; Phone: 405-366-5472; Fax: 405-366-5417; Email: lance.harper2@normanok.gov; Website: https://www.normanok.gov/businesses/bids-rfps-rfqs",
  "Category": "Buildings",
  "notes": "Project number: 2526-52. Pre-submittal meeting: 2026-05-27 CDT, location by contacting agency; attendance recommended. Questions deadline: 2026-05-24 05:00 PM CDT. Source lists target market as Universities/Colleges, but the actual project is a homeless shelter facility."
}</t>
  </si>
  <si>
    <t>862642</t>
  </si>
  <si>
    <t>CMAR for Norman Housing Hub</t>
  </si>
  <si>
    <t>Cleveland</t>
  </si>
  <si>
    <t>City of Norman, OK</t>
  </si>
  <si>
    <t>60632</t>
  </si>
  <si>
    <t>Norman, OK</t>
  </si>
  <si>
    <t>Construction Manger at risk services for Norman Housing Hub aka the Norman Homeless Shelter facility located on Reed Avenue, south of Main Street in Norman,Oklahoma. The City may consider other opportunities for programming and/or construction.</t>
  </si>
  <si>
    <t>'-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t>
  </si>
  <si>
    <t>Lance Harper</t>
  </si>
  <si>
    <t>405-366-5472</t>
  </si>
  <si>
    <t>405-366-5417</t>
  </si>
  <si>
    <t>lance.harper2@normanok.gov</t>
  </si>
  <si>
    <t>https://www.normanok.gov/businesses/bids-rfps-rfqs</t>
  </si>
  <si>
    <t>1004446</t>
  </si>
  <si>
    <t>'202600187808</t>
  </si>
  <si>
    <t>CMAR services for a homeless shelter facility in Norman, Oklahoma.</t>
  </si>
  <si>
    <t>Norman, Oklahoma, USA</t>
  </si>
  <si>
    <t>Construction Manager at Risk services for the Norman Housing Hub, also referred to as the Norman Homeless Shelter facility, located on Reed Avenue south of Main Street in Norman. The notice indicates the City may also consider other opportunities for programming and/or construction. No building size, gross floor area, or technical structural characteristics are stated.</t>
  </si>
  <si>
    <t>Construction Manager at Risk services; requested disciplines include Design Build/Developer and Construction/Project Management.</t>
  </si>
  <si>
    <t>- Primarily a CMAR/procurement for construction and project management, not structural design.
- Project is a homeless shelter building with no indication of complex, long-span, or innovative structural scope.
- Requested disciplines are Design Build/Developer and Construction/Project Management, which are generally low relevance for sbp.
- No explicit planning component for structural engineering, bridge design, or special structures is described.
- Moderate building budget exists, but the project type is not among sbp's priority sectors.</t>
  </si>
  <si>
    <t>Taken from the tender documents: Total Construction Cost stated as $8.0M.</t>
  </si>
  <si>
    <t>No explicit design or engineering fee information is provided. The notice is for CMAR services rather than a structural engineering fee proposal.</t>
  </si>
  <si>
    <t>City of Norman, OK; Contact: Lance Harper; Phone: 405-366-5472; Fax: 405-366-5417; Email: lance.harper2@normanok.gov; Website: https://www.normanok.gov/businesses/bids-rfps-rfqs</t>
  </si>
  <si>
    <t>Project number: 2526-52. Pre-submittal meeting: 2026-05-27 CDT, location by contacting agency; attendance recommended. Questions deadline: 2026-05-24 05:00 PM CDT. Source lists target market as Universities/Colleges, but the actual project is a homeless shelter facility.</t>
  </si>
  <si>
    <t>Current Date: 5/7/2026 Original Date: 5/7/2026 Project #: 862642 Project Name: CMAR for Norman Housing Hub Target Market: Universities/Colleges County: Cleveland State: Oklahoma Agency: City of Norman, OK AgencyID: 60632 Location: Norman, OK Scope of Work: Construction Manger at risk services for Norman Housing Hub aka the Norman Homeless Shelter facility located on Reed Avenue, south of Main Street in Norman,Oklahoma. The City may consider other opportunities for programming and/or construction. Disciplines Requested: Design Build/Developer, Construction/Project Management Comments: '- Project Number: 2526-52- Pre-Submittal Notes: Time &amp; Location : To contact agency- Pre-Submittal Meeting: 05/27/2026 CDT- Pre-Submittal Location: To contact agency- Pre-Submittal Attendance: Recommended- Solicitation documents available online.- Questions Deadline: Submit questions online by 05/24/2026 05:00 PM CDT Total Construction Cost: $8.0M Stage: RFP/RFQ Submittal Deadline: 5/29/2026 03:00 PM CDT Contact Name: Lance Harper Contact Phone: 405-366-5472 Contact Fax: 405-366-5417 Contact Email: lance.harper2@normanok.gov Website: https://www.normanok.gov/businesses/bids-rfps-rfqs ProjectID: 1004446 DR #: '202600187808</t>
  </si>
  <si>
    <t>2026-05-08.csv|pid:1004445</t>
  </si>
  <si>
    <t>{
  "title": "Engineering for Motherhead Road/Highway N/Weiss Road Pedestrian Improvements",
  "short_description": "Engineering services for sidewalks, pedestrian improvements, and traffic calming in Cottleville.",
  "submission_deadline": "2026-05-21 02:00 PM CDT",
  "project_location": "Cottleville, Missouri, USA",
  "project_scope": "Pedestrian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
  "services": "Engineering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
  "relevance_score": 2,
  "relevance_explanation": "- Project is for pedestrian improvements and traffic calming, not a bridge or special structure.\n- Scope focuses on sidewalks, roadway-related civil works, permits, and documentation.\n- No indication of structural complexity, long spans, lightweight structures, or innovative load-bearing systems.\n- Includes engineering design services, but mainly conventional municipal streetscape work.\n- Limited fit with sbp's core focus on bridges, long-span roofs, special structures, and architecturally demanding projects.",
  "construction_cost": 1100000,
  "construction_cost_explanation": "Taken from the tender documents: Total Construction Cost stated as $1.1M.",
  "estimated_sbp_fee": null,
  "fee_explanation": "No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
  "references_qualifications": "Requested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
  "award_criteria": "-",
  "contracting_authority": "City of Cottleville, Missouri. Contact: Tom Goldkamp. Phone: 636-498-6565. Fax: 636-498-6575. Email: tom.goldkamp@cityofcottleville.com. Website: https://www.modot.org/lpa-solicitations",
  "Category": "Pedestrian and Bicycle Bridges",
  "notes": "Project number: TAP-5410(639). Source labels target market as Streets/Highways. Although categorized here under Pedestrian and Bicycle Bridges per fixed output categories, the source describes sidewalks and pedestrian improvements rather than a bridge. Time sensitive notice stated."
}</t>
  </si>
  <si>
    <t>862641</t>
  </si>
  <si>
    <t>Engrg For Motherhead Rd/Hwy N/Weiss Rd Pedestrian Improv</t>
  </si>
  <si>
    <t>St. Charles</t>
  </si>
  <si>
    <t>City of Cottleville</t>
  </si>
  <si>
    <t>30547</t>
  </si>
  <si>
    <t>Cottleville, MO</t>
  </si>
  <si>
    <t>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t>
  </si>
  <si>
    <t>Historic Preservation, Civil Engineering, Geotechnical Engineering, Surveying/GIS/Mapping, Inspection Services, Planning/Master Planning, Redevelopment Planning, Environmental Engineering/Planning/Design</t>
  </si>
  <si>
    <t>' *** Time Sensitive *** - Project Number: TAP-5410(639)- Solicitation documents available online.</t>
  </si>
  <si>
    <t>5/21/2026 02:00 PM CDT</t>
  </si>
  <si>
    <t>Tom Goldkamp</t>
  </si>
  <si>
    <t>636-498-6565</t>
  </si>
  <si>
    <t>636-498-6575</t>
  </si>
  <si>
    <t>tom.goldkamp@cityofcottleville.com</t>
  </si>
  <si>
    <t>https://www.modot.org/lpa-solicitations</t>
  </si>
  <si>
    <t>1004445</t>
  </si>
  <si>
    <t>'202600187801</t>
  </si>
  <si>
    <t>Engineering for Motherhead Road/Highway N/Weiss Road Pedestrian Improvements</t>
  </si>
  <si>
    <t>Engineering services for sidewalks, pedestrian improvements, and traffic calming in Cottleville.</t>
  </si>
  <si>
    <t>2026-05-21 02:00 PM CDT</t>
  </si>
  <si>
    <t>Cottleville, Missouri, USA</t>
  </si>
  <si>
    <t>Pedestrian improvements and traffic calming at Motherhead Road/Highway N/Weiss Road in Cottleville. Scope includes ADA-compliant sidewalks and associated roadway-related pedestrian infrastructure. No bridge, span, or building size information is stated. Total construction cost is listed as 1.1 million.</t>
  </si>
  <si>
    <t>Engineering services including conceptual plans, preliminary plans, contract plans, right-of-way plans, permits, contract documents, bidding assistance, PS&amp;E preparation, and final documents; requested disciplines include civil engineering, geotechnical engineering, surveying/GIS/mapping, inspection, planning/master planning, redevelopment planning, environmental engineering/planning/design, and historic preservation.</t>
  </si>
  <si>
    <t>- Project is for pedestrian improvements and traffic calming, not a bridge or special structure.
- Scope focuses on sidewalks, roadway-related civil works, permits, and documentation.
- No indication of structural complexity, long spans, lightweight structures, or innovative load-bearing systems.
- Includes engineering design services, but mainly conventional municipal streetscape work.
- Limited fit with sbp's core focus on bridges, long-span roofs, special structures, and architecturally demanding projects.</t>
  </si>
  <si>
    <t>Taken from the tender documents: Total Construction Cost stated as $1.1M.</t>
  </si>
  <si>
    <t>No explicit design fee is stated in the source. Available fee-related basis: engineering scope covers conceptual through final documents, right-of-way plans, permits, bidding assistance, and PS&amp;E for a municipal pedestrian improvement project with total construction cost of 1.1 million USD.</t>
  </si>
  <si>
    <t>Requested disciplines: historic preservation, civil engineering, geotechnical engineering, surveying/GIS/mapping, inspection services, planning/master planning, redevelopment planning, and environmental engineering/planning/design. No specific minimum reference counts or qualification thresholds are stated in the source.</t>
  </si>
  <si>
    <t>City of Cottleville, Missouri. Contact: Tom Goldkamp. Phone: 636-498-6565. Fax: 636-498-6575. Email: tom.goldkamp@cityofcottleville.com. Website: https://www.modot.org/lpa-solicitations</t>
  </si>
  <si>
    <t>Project number: TAP-5410(639). Source labels target market as Streets/Highways. Although categorized here under Pedestrian and Bicycle Bridges per fixed output categories, the source describes sidewalks and pedestrian improvements rather than a bridge. Time sensitive notice stated.</t>
  </si>
  <si>
    <t>Current Date: 5/7/2026 Original Date: 5/7/2026 Project #: 862641 Project Name: Engrg For Motherhead Rd/Hwy N/Weiss Rd Pedestrian Improv Target Market: Streets/Highways County: St. Charles State: Missouri Agency: City of Cottleville AgencyID: 30547 Location: Cottleville, MO Scope of Work: City of Cottleville, Motherhead Rd/Hwy N/Weiss Rd, Pedestrian Improvements &amp; Traffic Calming. The engineering responsibilities may include but are not limited to: The preparation of Conceptual plans, Preliminary plans, Contract plans, Right of Way Plans, preparing and submitting necessary permits, contract documents, assisting with the bidding process for ADA compliant sidewalks and preparation of PS&amp;E and final documents. Disciplines Requested: Historic Preservation, Civil Engineering, Geotechnical Engineering, Surveying/GIS/Mapping, Inspection Services, Planning/Master Planning, Redevelopment Planning, Environmental Engineering/Planning/Design Comments: ' *** Time Sensitive *** - Project Number: TAP-5410(639)- Solicitation documents available online. Total Construction Cost: $1.1M Stage: RFP/RFQ Submittal Deadline: 5/21/2026 02:00 PM CDT Contact Name: Tom Goldkamp Contact Phone: 636-498-6565 Contact Fax: 636-498-6575 Contact Email: tom.goldkamp@cityofcottleville.com Website: https://www.modot.org/lpa-solicitations ProjectID: 1004445 DR #: '202600187801</t>
  </si>
  <si>
    <t>2026-05-08.csv|pid:1004443</t>
  </si>
  <si>
    <t>{
  "title": "Design-Build for Chambers Street Station Rehabilitation",
  "short_description": "Design-build rehabilitation of Chambers Street Station on Manhattan's 8th Avenue Line.",
  "submission_deadline": "2026-06-09 05:00 PM EDT",
  "project_location": "Chambers Street Station, Manhattan, New York, NY, USA",
  "project_scope": "Rehabilitation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
  "services": "Two-step design-build services for station rehabilitation and refurbishment, including design and construction under Contract A46038R Renewal of Chambers Street Station.",
  "relevance_score": 4,
  "relevance_explanation": "- Large public transportation rehabilitation project with a stated construction cost of 100 million USD.\n- Includes a design-build component, which creates some entry potential for structural and rehabilitation expertise.\n- However, the notice concerns a station rehabilitation rather than a bridge, long-span roof, stadium, or other core sbp structure type.\n- No specific structural complexity, span, special roof, façade, or innovative lightweight structure is described.\n- Transportation station renewal may include building and civil works, but the available information is too generic to indicate a strong fit.",
  "construction_cost": 100000000,
  "construction_cost_explanation": "taken from the tender documents",
  "estimated_sbp_fee": null,
  "fee_explanation": "No explicit planning fee is stated. The notice only provides a total construction cost of 100.0M USD and identifies the procurement as a design-build contract for station rehabilitation.",
  "references_qualifications": "Qualified design-builder sought through a two-step RFP. No specific minimum reference projects, professional licenses, or detailed qualification thresholds are stated in the source.",
  "award_criteria": "Two-step RFP/RFQ process; specific award criteria and weighting are not stated in the source.",
  "contracting_authority": "Metropolitan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
  "Category": "Buildings",
  "notes": "Project #: 862639; Project Number: 0000544449; Contract A46038R. Pre-submittal meeting: 2026-05-19 10:00 AM EDT via Microsoft Teams; attendance recommended. Participation goals: MBE 15%, WBE 15%, SDVOB 6%. Source classifies disciplines as Design Build/Developer and Rehabilitation &amp; Refurbishment."
}</t>
  </si>
  <si>
    <t>862639</t>
  </si>
  <si>
    <t>DB for Chambers Street Station Rehabilitation</t>
  </si>
  <si>
    <t>Metropolitan Transportation Authority</t>
  </si>
  <si>
    <t>7942</t>
  </si>
  <si>
    <t>New York, NY</t>
  </si>
  <si>
    <t>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t>
  </si>
  <si>
    <t>'-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t>
  </si>
  <si>
    <t>$100.0M</t>
  </si>
  <si>
    <t>6/9/2026 05:00 PM EDT</t>
  </si>
  <si>
    <t>Christopher James</t>
  </si>
  <si>
    <t>212-878-7316</t>
  </si>
  <si>
    <t>212-878-0162</t>
  </si>
  <si>
    <t>christopher.james2@mtacd.org</t>
  </si>
  <si>
    <t>https://www.mta.info/agency/construction-and-development/contracting/current-opportunities</t>
  </si>
  <si>
    <t>1004443</t>
  </si>
  <si>
    <t>'202600187784</t>
  </si>
  <si>
    <t>Design-Build for Chambers Street Station Rehabilitation</t>
  </si>
  <si>
    <t>Design-build rehabilitation of Chambers Street Station on Manhattan's 8th Avenue Line.</t>
  </si>
  <si>
    <t>2026-06-09 05:00 PM EDT</t>
  </si>
  <si>
    <t>Chambers Street Station, Manhattan, New York, NY, USA</t>
  </si>
  <si>
    <t>Rehabilitation and renewal of Chambers Street Station on the 8th Avenue Line in Manhattan under Contract A46038R. The notice indicates a two-step RFP to procure a qualified design-builder for station renewal works. No detailed technical quantities, areas, platform lengths, or structural dimensions are stated in the source.</t>
  </si>
  <si>
    <t>Two-step design-build services for station rehabilitation and refurbishment, including design and construction under Contract A46038R Renewal of Chambers Street Station.</t>
  </si>
  <si>
    <t>- Large public transportation rehabilitation project with a stated construction cost of 100 million USD.
- Includes a design-build component, which creates some entry potential for structural and rehabilitation expertise.
- However, the notice concerns a station rehabilitation rather than a bridge, long-span roof, stadium, or other core sbp structure type.
- No specific structural complexity, span, special roof, façade, or innovative lightweight structure is described.
- Transportation station renewal may include building and civil works, but the available information is too generic to indicate a strong fit.</t>
  </si>
  <si>
    <t>No explicit planning fee is stated. The notice only provides a total construction cost of 100.0M USD and identifies the procurement as a design-build contract for station rehabilitation.</t>
  </si>
  <si>
    <t>Qualified design-builder sought through a two-step RFP. No specific minimum reference projects, professional licenses, or detailed qualification thresholds are stated in the source.</t>
  </si>
  <si>
    <t>Two-step RFP/RFQ process; specific award criteria and weighting are not stated in the source.</t>
  </si>
  <si>
    <t>Metropolitan Transportation Authority (MTA), by and through MTA Construction and Development Company (MTA C&amp;D), New York, NY, USA. Contact: Christopher James, Email: christopher.james2@mtacd.org, Phone: 212-878-7316, Website: https://www.mta.info/agency/construction-and-development/contracting/current-opportunities</t>
  </si>
  <si>
    <t>Project #: 862639; Project Number: 0000544449; Contract A46038R. Pre-submittal meeting: 2026-05-19 10:00 AM EDT via Microsoft Teams; attendance recommended. Participation goals: MBE 15%, WBE 15%, SDVOB 6%. Source classifies disciplines as Design Build/Developer and Rehabilitation &amp; Refurbishment.</t>
  </si>
  <si>
    <t>Current Date: 5/7/2026 Original Date: 5/7/2026 Project #: 862639 Project Name: DB for Chambers Street Station Rehabilitation Target Market: Transportation County: New York State: New York Agency: Metropolitan Transportation Authority AgencyID: 7942 Location: New York, NY Scope of Work: The Metropolitan Transportation Authority ( MTA ), by and through the MTA Construction and Development Company ( MTA C&amp;D ), will be issuing a two-step Request for Proposals ( RFP ), in order to identify and engage a qualified Design-Builder to design-build services under Contract A46038R Renewal of Chambers Street Station on the 8th Avenue Line in the borough of Manhattan (the Contract ). Disciplines Requested: Design Build/Developer, Rehabilitation &amp; Refurbishment Comments: '- Project Number: 0000544449- Project Funding: MTA- Pre-Submittal Notes: List of attendees to be emailed to the Contracting Officer christopher.james2@mtacd.org- Pre-Submittal Meeting: 05/19/2026 10:00 AM EDT- Pre-Submittal Location: Microsoft Teams- Pre-Submittal Attendance: Recommended- Solicitation documents available online. - Contract participation goal: MBE: 15% WBE: 15% SDVOB: 6%- Pre-Bid meeting May 19 at 10:00 AM EDT Total Construction Cost: $100.0M Stage: RFP/RFQ Submittal Deadline: 6/9/2026 05:00 PM EDT Contact Name: Christopher James Contact Phone: 212-878-7316 Contact Fax: 212-878-0162 Contact Email: christopher.james2@mtacd.org Website: https://www.mta.info/agency/construction-and-development/contracting/current-opportunities ProjectID: 1004443 DR #: '202600187784</t>
  </si>
  <si>
    <t>2026-05-08.csv|pid:1004441</t>
  </si>
  <si>
    <t>{
  "title": "City-Wide Energy Management Program ESCOs",
  "short_description": "RFQ for a city-wide energy management program and investment-grade energy audit.",
  "submission_deadline": "6/10/2026 02:00 PM EDT",
  "project_location": "Gainesville, Georgia, USA",
  "project_scope": "City-wide energy management program for all facilities owned and/or managed by the City of Gainesville, including negotiation of a professional development agreement for an investment-grade energy audit pursuant to O.C.G.A. 50-37-1 et seq.",
  "services": "Energy engineering and construction/project management services as an approved NAESCO Energy Services Company (ESCO); conduct of an investment-grade energy audit.",
  "relevance_score": 1,
  "relevance_explanation": "- Pure energy management and ESCO services for general buildings.\n- No bridge, special structure, long-span roof, stadium, or complex structural design scope identified.\n- Disciplines requested are construction/project management and energy engineering, which are outside sbp's core focus.\n- Tender appears focused on energy performance and audit services rather than structural planning.",
  "construction_cost": null,
  "construction_cost_explanation": "No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
  "estimated_sbp_fee": null,
  "fee_explanation": "No fee information stated. The procurement is for ESCO qualifications and a professional development agreement for an investment-grade energy audit, not a defined structural engineering scope, so an sbp fee cannot be estimated realistically.",
  "references_qualifications": "Bidders must be companies approved by the National Association of Energy Services Companies (NAESCO) to operate as ESCOs.",
  "award_criteria": "-",
  "contracting_authority": "City of Gainesville, Georgia, Gainesville, GA, USA. Contact: Kevin Hutcheson. Phone: 770-297-5487. Fax: 770-531-2674. Email: khutcheson@gainesvillega.gov. Website: https://www.gainesville.org/bids.aspx?bidID=176",
  "Category": "Buildings",
  "notes": "Project #: 862637. AgencyID: 12272. Project Number: 26023. Mandatory pre-submittal meeting: 05/21/2026 10:00 AM EDT; location: Contact Agency. Questions deadline: 05/29/2026 02:00 PM EDT. Solicitation documents available online. Stage: RFP/RFQ."
}</t>
  </si>
  <si>
    <t>862637</t>
  </si>
  <si>
    <t>Ciy-Wide Energy Management Program ESCOs</t>
  </si>
  <si>
    <t>Hall</t>
  </si>
  <si>
    <t>City of Gainesville</t>
  </si>
  <si>
    <t>12272</t>
  </si>
  <si>
    <t>Gainesville, GA</t>
  </si>
  <si>
    <t>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t>
  </si>
  <si>
    <t>Construction/Project Management, Energy Engineering</t>
  </si>
  <si>
    <t>'-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t>
  </si>
  <si>
    <t>6/10/2026 02:00 PM EDT</t>
  </si>
  <si>
    <t>Kevin Hutcheson</t>
  </si>
  <si>
    <t>770-297-5487</t>
  </si>
  <si>
    <t>770-531-2674</t>
  </si>
  <si>
    <t>khutcheson@gainesvillega.gov</t>
  </si>
  <si>
    <t>https://www.gainesville.org/bids.aspx?bidID=176</t>
  </si>
  <si>
    <t>1004441</t>
  </si>
  <si>
    <t>'202600187764</t>
  </si>
  <si>
    <t>City-Wide Energy Management Program ESCOs</t>
  </si>
  <si>
    <t>RFQ for a city-wide energy management program and investment-grade energy audit.</t>
  </si>
  <si>
    <t>Gainesville, Georgia, USA</t>
  </si>
  <si>
    <t>City-wide energy management program for all facilities owned and/or managed by the City of Gainesville, including negotiation of a professional development agreement for an investment-grade energy audit pursuant to O.C.G.A. 50-37-1 et seq.</t>
  </si>
  <si>
    <t>Energy engineering and construction/project management services as an approved NAESCO Energy Services Company (ESCO); conduct of an investment-grade energy audit.</t>
  </si>
  <si>
    <t>- Pure energy management and ESCO services for general buildings.
- No bridge, special structure, long-span roof, stadium, or complex structural design scope identified.
- Disciplines requested are construction/project management and energy engineering, which are outside sbp's core focus.
- Tender appears focused on energy performance and audit services rather than structural planning.</t>
  </si>
  <si>
    <t>No construction cost stated in the tender documents. The notice only mentions a city-wide energy management program and an investment-grade energy audit for municipal facilities; no building areas, number of facilities, or implementation budget are provided, so no realistic estimate is possible.</t>
  </si>
  <si>
    <t>No fee information stated. The procurement is for ESCO qualifications and a professional development agreement for an investment-grade energy audit, not a defined structural engineering scope, so an sbp fee cannot be estimated realistically.</t>
  </si>
  <si>
    <t>Bidders must be companies approved by the National Association of Energy Services Companies (NAESCO) to operate as ESCOs.</t>
  </si>
  <si>
    <t>City of Gainesville, Georgia, Gainesville, GA, USA. Contact: Kevin Hutcheson. Phone: 770-297-5487. Fax: 770-531-2674. Email: khutcheson@gainesvillega.gov. Website: https://www.gainesville.org/bids.aspx?bidID=176</t>
  </si>
  <si>
    <t>Project #: 862637. AgencyID: 12272. Project Number: 26023. Mandatory pre-submittal meeting: 05/21/2026 10:00 AM EDT; location: Contact Agency. Questions deadline: 05/29/2026 02:00 PM EDT. Solicitation documents available online. Stage: RFP/RFQ.</t>
  </si>
  <si>
    <t>Current Date: 5/7/2026 Original Date: 5/7/2026 Project #: 862637 Project Name: Ciy-Wide Energy Management Program ESCOs Target Market: General Building County: Hall State: Georgia Agency: City of Gainesville AgencyID: 12272 Location: Gainesville, GA Scope of Work: The City of Gainesville, Georgia seeks specific qualifications from companies approved by the National Association of Energy Services Companies (NAESCO) to operate as Energy Services Companies (ESCOs). Gainesville, Georgia is looking for a company capable of providing a comprehensive city-wide energy management program for all facilities owned and/or managed by Gainesville, Georgia pursuant to O.C.G.A. 50-37-1 et seq. Gainesville, Georgia shall negotiate and execute a professional development agreement with the selected firm for the conduct of an investment grade energy audit. Disciplines Requested: Construction/Project Management, Energy Engineering Comments: '- Project Number: 26023- Pre-Submittal Meeting: 05/21/2026 10:00 AM EDT- Pre-Submittal Location: Contact Agency- Pre-Submittal Attendance: Mandatory- Solicitation documents available online.- Questions Deadline: Submit questions online by 05/29/2026 02:00 PM EDT Mandatory pre-bid meeting May 21 at 10:00 AM EDT Stage: RFP/RFQ Submittal Deadline: 6/10/2026 02:00 PM EDT Contact Name: Kevin Hutcheson Contact Phone: 770-297-5487 Contact Fax: 770-531-2674 Contact Email: khutcheson@gainesvillega.gov Website: https://www.gainesville.org/bids.aspx?bidID=176 ProjectID: 1004441 DR #: '202600187764</t>
  </si>
  <si>
    <t>2026-05-08.csv|pid:1004439</t>
  </si>
  <si>
    <t>{
  "title": "Consultant for Drawbridges Paint Condition Assessment",
  "short_description": "Consulting services for paint assessment and rehabilitation specifications for three Alameda drawbridges.",
  "submission_deadline": "2026-06-09 02:00 PM PDT",
  "project_location": "Alameda, California, USA",
  "project_scope": "Comprehensive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
  "services": "Inspection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
  "relevance_score": 4,
  "relevance_explanation": "- Involves existing drawbridges, which are generally relevant bridge structures.\n- Includes structural steel assessment and future rehabilitation scoping, offering some technical bridge-related content.\n- However, the tender is primarily for paint condition assessment and coating rehabilitation specifications, not core structural or bridge design.\n- Scope is closer to inspection and maintenance consulting than innovative structural engineering.\n- No major spans, structural interventions, or complex design tasks are described.",
  "construction_cost": null,
  "construction_cost_explanation": "No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
  "estimated_sbp_fee": null,
  "fee_explanation": "No consultant fee or budget is stated in the tender notice.",
  "references_qualifications": "-",
  "award_criteria": "-",
  "contracting_authority": "County of Alameda GSA - Procurement Division, Alameda County, California, USA. Contact: Yulia Margolin. Email: yulia.margolin@acgov.org. Phone: +1 510-208-9615. Website: https://procurement.opengov.com/portal/acgov/projects/262627",
  "Category": "Road Bridges",
  "notes": "Project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
}</t>
  </si>
  <si>
    <t>862635</t>
  </si>
  <si>
    <t>Consultant for Drawbridges Paint Condition Assessment</t>
  </si>
  <si>
    <t>County of Alameda GSA - Procurement Division</t>
  </si>
  <si>
    <t>1224</t>
  </si>
  <si>
    <t>Alameda, CA</t>
  </si>
  <si>
    <t>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t>
  </si>
  <si>
    <t>Architecture Services, Civil Engineering, Cost Estimating, Inspection Services, Planning/Master Planning, Structural Engineering</t>
  </si>
  <si>
    <t>'-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t>
  </si>
  <si>
    <t>6/9/2026 02:00 PM PDT</t>
  </si>
  <si>
    <t>Yulia Margolin</t>
  </si>
  <si>
    <t>510-208-9615</t>
  </si>
  <si>
    <t>yulia.margolin@acgov.org</t>
  </si>
  <si>
    <t>https://procurement.opengov.com/portal/acgov/projects/262627</t>
  </si>
  <si>
    <t>1004439</t>
  </si>
  <si>
    <t>'202600187754</t>
  </si>
  <si>
    <t>Consulting services for paint assessment and rehabilitation specifications for three Alameda drawbridges.</t>
  </si>
  <si>
    <t>2026-06-09 02:00 PM PDT</t>
  </si>
  <si>
    <t>Alameda, California, USA</t>
  </si>
  <si>
    <t>Comprehensive paint condition assessment for three drawbridges in Alameda County: Park Street Bridge, Fruitvale Avenue Bridge, and High Street Bridge. The consultant must assess structural steel, auxiliary components, and bridge towers, then develop a detailed coating rehabilitation scope and prepare bid specifications for future coating works.</t>
  </si>
  <si>
    <t>Inspection and assessment services for bridge paint/coating condition; evaluation of structural steel and bridge components; development of coating rehabilitation scope; preparation of bid specifications for future rehabilitation works; related civil and structural engineering support.</t>
  </si>
  <si>
    <t>- Involves existing drawbridges, which are generally relevant bridge structures.
- Includes structural steel assessment and future rehabilitation scoping, offering some technical bridge-related content.
- However, the tender is primarily for paint condition assessment and coating rehabilitation specifications, not core structural or bridge design.
- Scope is closer to inspection and maintenance consulting than innovative structural engineering.
- No major spans, structural interventions, or complex design tasks are described.</t>
  </si>
  <si>
    <t>No construction cost is stated in the tender notice. The current procurement is for consultant services only, covering assessment and preparation of future coating rehabilitation bid documents for three drawbridges. Useful cost indicators mentioned: three existing drawbridges, structural steel and tower coating assessment, and future rehabilitation scope development.</t>
  </si>
  <si>
    <t>No consultant fee or budget is stated in the tender notice.</t>
  </si>
  <si>
    <t>County of Alameda GSA - Procurement Division, Alameda County, California, USA. Contact: Yulia Margolin. Email: yulia.margolin@acgov.org. Phone: +1 510-208-9615. Website: https://procurement.opengov.com/portal/acgov/projects/262627</t>
  </si>
  <si>
    <t>Project number listed as 902694; Project # 862635; ProjectID 1004439. Pre-submittal meeting: 2026-05-14 10:00 AM PDT via Teams; attendance recommended. Questions deadline: 2026-05-15 05:00 PM PDT. Contract duration: base period 12 months with 24-month renewal option. Prevailing wage rates may apply.</t>
  </si>
  <si>
    <t>Current Date: 5/7/2026 Original Date: 5/7/2026 Project #: 862635 Project Name: Consultant for Drawbridges Paint Condition Assessment Target Market: Streets/Highways County: Alameda State: Northern California Agency: County of Alameda GSA - Procurement Division AgencyID: 1224 Location: Alameda, CA Scope of Work: It is the intent of these specifications, terms, and conditionsto describe drawbridges paint condition assessment services being requested by the Alameda County Public Works Agency (ACPWA). The awarded Contractor must perform a comprehensive paint condition assessment of the structural steel, auxiliary components, and bridge towers for three drawbridges Park Street Bridge, Fruitvale Avenue Bridge, and High Street Bridge and, based on the assessment, develop a detailed coating rehabilitation scope and prepare bid specifications for the future coating work. Disciplines Requested: Architecture Services, Civil Engineering, Cost Estimating, Inspection Services, Planning/Master Planning, Structural Engineering Comments: '- Project Number: 902694- Contract Participation Goal: Prevailing Wage- Prevailing wage rates may apply.- Pre-Submittal Notes: https://teams.microsoft.com/meet/21216598773748?p=pBvN8aGVRLTfht9YB5. Meeting ID: 212 165 987 737 48 Passcode: x2iM6GZ3 Dial in by phone +1 415-915-3950, 91105848# United States, San Francisco (888) 715-8170, 91105848# United States (Toll-free) Phone conference ID: 911 058 48#- Pre-Submittal Meeting: 05/14/2026 10:00 AM PDT- Pre-Submittal Location: Teams- Pre-Submittal Attendance: Recommended- Solicitation documents available online.- Questions Deadline: Submit questions online by 05/15/2026 05:00 PM PDT Pre-Bid meeting May 14 at 10:00 AM PDT Contract Duration: Y Renewable: Y Base Period: 12 Renewal Option: 24 Stage: RFP/RFQ Submittal Deadline: 6/9/2026 02:00 PM PDT Contact Name: Yulia Margolin Contact Phone: 510-208-9615 Contact Email: yulia.margolin@acgov.org Website: https://procurement.opengov.com/portal/acgov/projects/262627 ProjectID: 1004439 DR #: '202600187754</t>
  </si>
  <si>
    <t>2026-05-08.csv|pid:1004438</t>
  </si>
  <si>
    <t>{
  "title": "AE for Schooley Mountain Road CR 517 and East/West Mill Road CR 513",
  "short_description": "Engineering services for traffic signal intersection improvements in Washington Township, Morris County.",
  "submission_deadline": "5/20/2026 11:00 AM EDT",
  "project_location": "Washington Township, Morris County, New Jersey, USA",
  "project_scope": "Professional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
  "services": "Professional engineering services; requested disciplines include civil engineering, inspection services, electrical engineering, mechanical engineering, structural engineering, ITS design, and traffic design engineering.",
  "relevance_score": 1,
  "relevance_explanation": "- Traffic signal and roadway intersection improvement project, not a bridge, building, roof, stadium, or special structure.\n- Scope is primarily traffic/ITS/civil engineering with no identifiable structurally demanding component.\n- No indication of long-span, lightweight, innovative, or architecturally ambitious structure.\n- Outside sbp's core target profile and closer to standard highway/traffic engineering.",
  "construction_cost": null,
  "construction_cost_explanation": "No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
  "estimated_sbp_fee": null,
  "fee_explanation": "No fee information is stated in the source, and the scope is too undefined for a reliable fee estimate.",
  "references_qualifications": "Qualified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
  "award_criteria": "-",
  "contracting_authority": "County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
  "Category": "Road Bridges",
  "notes": "Project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
}</t>
  </si>
  <si>
    <t>862634</t>
  </si>
  <si>
    <t>AE for Schooley Mtn Rd CR 517 &amp; E/W Mill Rd CR 513</t>
  </si>
  <si>
    <t>Morris</t>
  </si>
  <si>
    <t>Morris County</t>
  </si>
  <si>
    <t>15323</t>
  </si>
  <si>
    <t>Morristown, NJ</t>
  </si>
  <si>
    <t>County of Morris soliciting poposals from qualified firms for professional engineering service for Traffic signal improvements for Schooley's Mountain Rd / Fairmount Rd (CR 517) &amp; E/W Mill Rd (CR 513) at Washington Township, County of Morris, NJ.</t>
  </si>
  <si>
    <t>Civil Engineering, Inspection Services, Electrical Engineering, Mechanical Engineering, Structural Engineering, ITS Design, Traffic Design Engineering</t>
  </si>
  <si>
    <t>' *** Time Sensitive *** - Project Number: P26-92- Solicitation documents available online.</t>
  </si>
  <si>
    <t>5/20/2026 11:00 AM EDT</t>
  </si>
  <si>
    <t>973-285-6040</t>
  </si>
  <si>
    <t>973-829-0304</t>
  </si>
  <si>
    <t>https://www.bidnetdirect.com/new-jersey/solicitations/open-bids/ENGINEERING-SVCS-TRAFFIC-SIGNAL-INTERSECTION-IMPROVEMENTS-AT-SCHOOLEY-S-MTN-RD/0000422685?purchasingGroupId=8405151&amp;origin=2</t>
  </si>
  <si>
    <t>1004438</t>
  </si>
  <si>
    <t>'202600187752</t>
  </si>
  <si>
    <t>AE for Schooley Mountain Road CR 517 and East/West Mill Road CR 513</t>
  </si>
  <si>
    <t>Engineering services for traffic signal intersection improvements in Washington Township, Morris County.</t>
  </si>
  <si>
    <t>Washington Township, Morris County, New Jersey, USA</t>
  </si>
  <si>
    <t>Professional engineering services for traffic signal improvements at the intersection of Schooley's Mountain Road / Fairmount Road (CR 517) and East/West Mill Road (CR 513). The notice indicates an intersection improvement project for county roads, but provides no technical dimensions, bridge spans, structural quantities, or construction parameters.</t>
  </si>
  <si>
    <t>Professional engineering services; requested disciplines include civil engineering, inspection services, electrical engineering, mechanical engineering, structural engineering, ITS design, and traffic design engineering.</t>
  </si>
  <si>
    <t>- Traffic signal and roadway intersection improvement project, not a bridge, building, roof, stadium, or special structure.
- Scope is primarily traffic/ITS/civil engineering with no identifiable structurally demanding component.
- No indication of long-span, lightweight, innovative, or architecturally ambitious structure.
- Outside sbp's core target profile and closer to standard highway/traffic engineering.</t>
  </si>
  <si>
    <t>No construction cost is stated in the source. Available information only indicates traffic signal intersection improvements at a county road junction in Washington Township, Morris County, New Jersey; no quantities, roadway lengths, utility scope, or signal equipment details are provided, so a realistic estimate is not possible.</t>
  </si>
  <si>
    <t>No fee information is stated in the source, and the scope is too undefined for a reliable fee estimate.</t>
  </si>
  <si>
    <t>Qualified firms for professional engineering services; requested disciplines include civil engineering, inspection services, electrical engineering, mechanical engineering, structural engineering, ITS design, and traffic design engineering. No specific reference counts or qualification thresholds are stated.</t>
  </si>
  <si>
    <t>County of Morris, New Jersey, USA. Agency: Morris County (AgencyID: 15323). Location: Morristown, NJ. Phone: 973-285-6040. Fax: 973-829-0304. Website: https://www.bidnetdirect.com/new-jersey/solicitations/open-bids/ENGINEERING-SVCS-TRAFFIC-SIGNAL-INTERSECTION-IMPROVEMENTS-AT-SCHOOLEY-S-MTN-RD/0000422685?purchasingGroupId=8405151&amp;origin=2</t>
  </si>
  <si>
    <t>Project number P26-92. Source lists target market as Streets/Highways. Although structural engineering is listed among requested disciplines, the described scope is traffic signal intersection improvements rather than a bridge or other significant structural project. Category assigned by closest available fixed list option.</t>
  </si>
  <si>
    <t>Current Date: 5/7/2026 Original Date: 5/7/2026 Project #: 862634 Project Name: AE for Schooley Mtn Rd CR 517 &amp; E/W Mill Rd CR 513 Target Market: Streets/Highways County: Morris State: New Jersey Agency: Morris County AgencyID: 15323 Location: Morristown, NJ Scope of Work: County of Morris soliciting poposals from qualified firms for professional engineering service for Traffic signal improvements for Schooley's Mountain Rd / Fairmount Rd (CR 517) &amp; E/W Mill Rd (CR 513) at Washington Township, County of Morris, NJ. Disciplines Requested: Civil Engineering, Inspection Services, Electrical Engineering, Mechanical Engineering, Structural Engineering, ITS Design, Traffic Design Engineering Comments: ' *** Time Sensitive *** - Project Number: P26-92- Solicitation documents available online. Stage: RFP/RFQ Submittal Deadline: 5/20/2026 11:00 AM EDT Contact Phone: 973-285-6040 Contact Fax: 973-829-0304 Website: https://www.bidnetdirect.com/new-jersey/solicitations/open-bids/ENGINEERING-SVCS-TRAFFIC-SIGNAL-INTERSECTION-IMPROVEMENTS-AT-SCHOOLEY-S-MTN-RD/0000422685?purchasingGroupId=8405151&amp;origin=2 ProjectID: 1004438 DR #: '202600187752</t>
  </si>
  <si>
    <t>2026-05-08.csv|pid:1004437</t>
  </si>
  <si>
    <t>{
  "title": "A/E Service for Wilderness Gateway State Trail - Initial Development",
  "short_description": "Design services for three new state trail access areas with parking, canoe launches, and toilets.",
  "submission_deadline": "2026-05-28 04:00 PM EDT",
  "project_location": "Newton, Catawba County, North Carolina, USA",
  "project_scope": "Initial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
  "services": "A/E services with requested disciplines of landscape architecture and civil engineering for initial site development and trailhead access area design.",
  "relevance_score": 2,
  "relevance_explanation": "- Primarily a parks and trail access site-development project, not a bridge or special structure.\n- Requested services are landscape architecture and civil engineering, with no structural or bridge design indicated.\n- Scope consists mainly of parking lots, entry drives, canoe launches, and vault toilets.\n- Limited structural complexity and little alignment with sbp's core focus on bridges, long-span roofs, and special structures.",
  "construction_cost": 2500000,
  "construction_cost_explanation": "Taken from the tender documents.",
  "estimated_sbp_fee": null,
  "fee_explanation": "No explicit fee information provided in the source.",
  "references_qualifications": "Requested disciplines: landscape architecture and civil engineering. No specific reference requirements or qualification thresholds stated in the source.",
  "award_criteria": "-",
  "contracting_authority": "DNCR Division of Parks &amp; Recreation, North Carolina. Contact: Clark Jenkins. Email: robert.jenkins@ncparks.gov. Phone: 919-526-8232. Website: https://evp.nc.gov/solicitations/details/?id=151b660a-ff47-f111-88b4-001dd800b811",
  "Category": "Special structures",
  "notes": "Agency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
}</t>
  </si>
  <si>
    <t>862633</t>
  </si>
  <si>
    <t>A/E Service for Wilderness Gateway State Trail - Initial Dev</t>
  </si>
  <si>
    <t>Catawba</t>
  </si>
  <si>
    <t>DNCR Division of Parks &amp; Recreation</t>
  </si>
  <si>
    <t>59026</t>
  </si>
  <si>
    <t>Newton, NC</t>
  </si>
  <si>
    <t>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t>
  </si>
  <si>
    <t>Landscape Architecture, Civil Engineering</t>
  </si>
  <si>
    <t>'- Project Funding: PARTF- Solicitation documents available online.</t>
  </si>
  <si>
    <t>Clark Jenkins</t>
  </si>
  <si>
    <t>919-526-8232</t>
  </si>
  <si>
    <t>919-715-3085</t>
  </si>
  <si>
    <t>robert.jenkins@ncparks.gov</t>
  </si>
  <si>
    <t>https://evp.nc.gov/solicitations/details/?id=151b660a-ff47-f111-88b4-001dd800b811</t>
  </si>
  <si>
    <t>1004437</t>
  </si>
  <si>
    <t>'202600187745</t>
  </si>
  <si>
    <t>A/E Service for Wilderness Gateway State Trail - Initial Development</t>
  </si>
  <si>
    <t>Design services for three new state trail access areas with parking, canoe launches, and toilets.</t>
  </si>
  <si>
    <t>Newton, Catawba County, North Carolina, USA</t>
  </si>
  <si>
    <t>Initial development of three new access areas for the Wilderness Gateway State Trail in Catawba County. Each access area is planned as a future trailhead and includes a gravel parking lot for approximately 70 vehicles, entry drives, canoe launches, and vault toilets. In total, the project comprises three access areas, about 210 parking spaces overall, two canoe launches, and three vault toilets.</t>
  </si>
  <si>
    <t>A/E services with requested disciplines of landscape architecture and civil engineering for initial site development and trailhead access area design.</t>
  </si>
  <si>
    <t>- Primarily a parks and trail access site-development project, not a bridge or special structure.
- Requested services are landscape architecture and civil engineering, with no structural or bridge design indicated.
- Scope consists mainly of parking lots, entry drives, canoe launches, and vault toilets.
- Limited structural complexity and little alignment with sbp's core focus on bridges, long-span roofs, and special structures.</t>
  </si>
  <si>
    <t>No explicit fee information provided in the source.</t>
  </si>
  <si>
    <t>Requested disciplines: landscape architecture and civil engineering. No specific reference requirements or qualification thresholds stated in the source.</t>
  </si>
  <si>
    <t>DNCR Division of Parks &amp; Recreation, North Carolina. Contact: Clark Jenkins. Email: robert.jenkins@ncparks.gov. Phone: 919-526-8232. Website: https://evp.nc.gov/solicitations/details/?id=151b660a-ff47-f111-88b4-001dd800b811</t>
  </si>
  <si>
    <t>Agency ID: 59026. Project #: 862633. Project ID: 1004437. Funding noted as PARTF. Although canoe launches are included, the notice does not describe any bridge or notable structural component. Category assigned as Special structures only because no better fixed category fits this parks/trailhead site-development project.</t>
  </si>
  <si>
    <t>Current Date: 5/7/2026 Original Date: 5/7/2026 Project #: 862633 Project Name: A/E Service for Wilderness Gateway State Trail - Initial Dev Target Market: Parks County: Catawba State: North Carolina Agency: DNCR Division of Parks &amp; Recreation AgencyID: 59026 Location: Newton, NC Scope of Work: Project is for the initial development of three (3) new access areas for the Wilderness Gateway State Trail. Each access area will include gravel parking lots for approximately 70 vehicles, entry drives, two (2) canoe launches, and three (3) vault toilets. The three (3) access areas are located in Catawba County, NC and each will act as a future trailhead. Conceptual maps are attached for general reference. Disciplines Requested: Landscape Architecture, Civil Engineering Comments: '- Project Funding: PARTF- Solicitation documents available online. Total Construction Cost: $2.5M Stage: RFP/RFQ Submittal Deadline: 5/28/2026 04:00 PM EDT Contact Name: Clark Jenkins Contact Phone: 919-526-8232 Contact Fax: 919-715-3085 Contact Email: robert.jenkins@ncparks.gov Website: https://evp.nc.gov/solicitations/details/?id=151b660a-ff47-f111-88b4-001dd800b811 ProjectID: 1004437 DR #: '202600187745</t>
  </si>
  <si>
    <t>2026-05-08.csv|pid:1004436</t>
  </si>
  <si>
    <t>{"title":"Design and Install Substation Power Transformer","short_description":"Design, manufacture, and deliver three-phase substation power transformers for Weatherford, Texas.","submission_deadline":"7/9/2026 02:00 PM CDT","project_location":"Weatherford, Texas, USA","project_scope":"Design, manufacture, test, document, and deliver three-phase power transformers with associated supplementary equipment and transformer oil; provide fully functional and operational equipment complete in every detail.","services":"Electrical engineering and energy engineering; design and installation of substation power transformer equipment.","relevance_score":1,"relevance_explanation":"- This is an electrical equipment procurement for substation transformers, not a structural or bridge/building design project.\n- No indication of structural engineering, lightweight structures, long spans, or architecturally demanding load-bearing systems.\n- Falls outside sbp's core focus on bridges, special structures, roofs, facades, and complex building structures.","construction_cost":null,"construction_cost_explanation":"No construction cost stated in the source. The notice only describes supply/design/installation of three-phase power transformers and associated equipment; no budget, transformer rating, or installation extent is provided, so a realistic estimate is not possible.","estimated_sbp_fee":null,"fee_explanation":"No planning fee stated in the source. The procurement is primarily for transformer equipment design/manufacture/delivery/installation, so an sbp-specific engineering fee cannot be derived realistically from the available information.","references_qualifications":"Disciplines requested: Electrical Engineering, Energy Engineering.","award_criteria":"-","contracting_authority":"City of Weatherford, TX, Weatherford, TX, USA. Contact: James McGill. Phone: 817-374-3630. Fax: 817-598-4306. Email: jmcgill@weatherfordtx.gov. Website: https://weatherfordtx.gov/654/BidNotices","Category":"Special structures","notes":"Target market listed as General Building. County: Parker. State/region: Northern Texas. Solicitation documents available online. This appears to be an equipment-focused utility/substation project and is not a typical sbp target project."}</t>
  </si>
  <si>
    <t>862632</t>
  </si>
  <si>
    <t>Design and Install Substation Power Transformer</t>
  </si>
  <si>
    <t>Parker</t>
  </si>
  <si>
    <t>City of Weatherford, TX</t>
  </si>
  <si>
    <t>5640</t>
  </si>
  <si>
    <t>Weatherford, TX</t>
  </si>
  <si>
    <t>Design, manufacture, test, document, and deliver to the site three-phase power transformers and associated supplementary equipment specified herein, including transformer oil. The Vendor shall provide fully functional and operational equipment, complete in every detail.</t>
  </si>
  <si>
    <t>7/9/2026 02:00 PM CDT</t>
  </si>
  <si>
    <t>James McGill</t>
  </si>
  <si>
    <t>817-374-3630</t>
  </si>
  <si>
    <t>817-598-4306</t>
  </si>
  <si>
    <t>jmcgill@weatherfordtx.gov</t>
  </si>
  <si>
    <t>https://weatherfordtx.gov/654/BidNotices</t>
  </si>
  <si>
    <t>1004436</t>
  </si>
  <si>
    <t>'202600187724</t>
  </si>
  <si>
    <t>Design, manufacture, and deliver three-phase substation power transformers for Weatherford, Texas.</t>
  </si>
  <si>
    <t>Weatherford, Texas, USA</t>
  </si>
  <si>
    <t>Design, manufacture, test, document, and deliver three-phase power transformers with associated supplementary equipment and transformer oil; provide fully functional and operational equipment complete in every detail.</t>
  </si>
  <si>
    <t>Electrical engineering and energy engineering; design and installation of substation power transformer equipment.</t>
  </si>
  <si>
    <t>- This is an electrical equipment procurement for substation transformers, not a structural or bridge/building design project.
- No indication of structural engineering, lightweight structures, long spans, or architecturally demanding load-bearing systems.
- Falls outside sbp's core focus on bridges, special structures, roofs, facades, and complex building structures.</t>
  </si>
  <si>
    <t>No construction cost stated in the source. The notice only describes supply/design/installation of three-phase power transformers and associated equipment; no budget, transformer rating, or installation extent is provided, so a realistic estimate is not possible.</t>
  </si>
  <si>
    <t>No planning fee stated in the source. The procurement is primarily for transformer equipment design/manufacture/delivery/installation, so an sbp-specific engineering fee cannot be derived realistically from the available information.</t>
  </si>
  <si>
    <t>Disciplines requested: Electrical Engineering, Energy Engineering.</t>
  </si>
  <si>
    <t>City of Weatherford, TX, Weatherford, TX, USA. Contact: James McGill. Phone: 817-374-3630. Fax: 817-598-4306. Email: jmcgill@weatherfordtx.gov. Website: https://weatherfordtx.gov/654/BidNotices</t>
  </si>
  <si>
    <t>Target market listed as General Building. County: Parker. State/region: Northern Texas. Solicitation documents available online. This appears to be an equipment-focused utility/substation project and is not a typical sbp target project.</t>
  </si>
  <si>
    <t>Current Date: 5/7/2026 Original Date: 5/7/2026 Project #: 862632 Project Name: Design and Install Substation Power Transformer Target Market: General Building County: Parker State: Northern Texas Agency: City of Weatherford, TX AgencyID: 5640 Location: Weatherford, TX Scope of Work: Design, manufacture, test, document, and deliver to the site three-phase power transformers and associated supplementary equipment specified herein, including transformer oil. The Vendor shall provide fully functional and operational equipment, complete in every detail. Disciplines Requested: Electrical Engineering, Energy Engineering Comments: '- Solicitation documents available online. Stage: RFP/RFQ Submittal Deadline: 7/9/2026 02:00 PM CDT Contact Name: James McGill Contact Phone: 817-374-3630 Contact Fax: 817-598-4306 Contact Email: jmcgill@weatherfordtx.gov Website: https://weatherfordtx.gov/654/BidNotices ProjectID: 1004436 DR #: '202600187724</t>
  </si>
  <si>
    <t>2026-05-08.csv|pid:1004435</t>
  </si>
  <si>
    <t>{
  "title": "Design-Build for Building 1372 Repairs",
  "short_description": "Design-build repairs for Ripley Hall at Naval Station Newport, Rhode Island.",
  "submission_deadline": "2026-06-15 02:00 PM EDT",
  "project_location": "Building 1372 (Ripley Hall), Coddington Point, Naval Station Newport, Newport, Rhode Island, USA",
  "project_scope": "Full repairs to Building 1372, known as Ripley Hall, at Coddington Point, Naval Station Newport. The notice provides no further technical details on building size, gross floor area, structural system, or specific repair measures.",
  "services": "Design-build services for full building repairs.",
  "relevance_score": 2,
  "relevance_explanation": "- Existing building repair project with no stated structural complexity or special long-span features.\n- Categorized as a general building project, which is typically less relevant unless large or architecturally demanding.\n- Tender is for design-build, so there is some planning component.\n- No indication of innovative structure, sustainability focus, or notable engineering challenges.\n- Military/naval facility context may further limit strategic fit.",
  "construction_cost": 3000000,
  "construction_cost_explanation": "Estimated from the tender documents' stated total construction cost range of $1.0M-$5.0M; midpoint used.",
  "estimated_sbp_fee": null,
  "fee_explanation": "No explicit design fee stated in the source. Only a total construction cost range of $1.0M-$5.0M and a design-build procurement are provided.",
  "references_qualifications": "-",
  "award_criteria": "-",
  "contracting_authority": "NAVFAC Mid-Atlantic (USN), Newport, RI, USA. Contact: Stefan Nassaney. Phone: 401-841-4443. Fax: 757-322-4611. Email: stefan.nassaney@navy.mil. Website: https://sam.gov/opp/58fb68a4750e42a0955e9ecf9c39e700/view?keywords=&amp;sort=-modifiedDate&amp;index=opp&amp;is_active=true&amp;page=1000-vendor",
  "Category": "Buildings",
  "notes": "Project number: N4008526R0151. Solicitation notice. Questions deadline: 2026-06-01 05:00 PM EDT. Source lists target market as General Building. No detailed technical scope, qualification requirements, or award weighting provided."
}</t>
  </si>
  <si>
    <t>862631</t>
  </si>
  <si>
    <t>DB for Building 1372 Repairs</t>
  </si>
  <si>
    <t>Newport</t>
  </si>
  <si>
    <t>Newport, RI</t>
  </si>
  <si>
    <t>Design Build Provide full repairs to Building 1372, Coddington Point (CP), referred to as Ripley Hall. Naval Station Newport, Newport, RI.</t>
  </si>
  <si>
    <t>'- Project Number: N4008526R0151- Solicitation documents available online.- Questions Deadline: Submit questions online by 06/01/2026 05:00 PM EDT -This is a Solicitation Notice</t>
  </si>
  <si>
    <t>Stefan Nassaney</t>
  </si>
  <si>
    <t>401-841-4443</t>
  </si>
  <si>
    <t>757-322-4611</t>
  </si>
  <si>
    <t>stefan.nassaney@navy.mil</t>
  </si>
  <si>
    <t>https://sam.gov/opp/58fb68a4750e42a0955e9ecf9c39e700/view?keywords=&amp;sort=-modifiedDate&amp;index=opp&amp;is_active=true&amp;page=1000-vendor</t>
  </si>
  <si>
    <t>1004435</t>
  </si>
  <si>
    <t>'202600187722</t>
  </si>
  <si>
    <t>Design-Build for Building 1372 Repairs</t>
  </si>
  <si>
    <t>Design-build repairs for Ripley Hall at Naval Station Newport, Rhode Island.</t>
  </si>
  <si>
    <t>2026-06-15 02:00 PM EDT</t>
  </si>
  <si>
    <t>Building 1372 (Ripley Hall), Coddington Point, Naval Station Newport, Newport, Rhode Island, USA</t>
  </si>
  <si>
    <t>Full repairs to Building 1372, known as Ripley Hall, at Coddington Point, Naval Station Newport. The notice provides no further technical details on building size, gross floor area, structural system, or specific repair measures.</t>
  </si>
  <si>
    <t>Design-build services for full building repairs.</t>
  </si>
  <si>
    <t>- Existing building repair project with no stated structural complexity or special long-span features.
- Categorized as a general building project, which is typically less relevant unless large or architecturally demanding.
- Tender is for design-build, so there is some planning component.
- No indication of innovative structure, sustainability focus, or notable engineering challenges.
- Military/naval facility context may further limit strategic fit.</t>
  </si>
  <si>
    <t>Estimated from the tender documents' stated total construction cost range of $1.0M-$5.0M; midpoint used.</t>
  </si>
  <si>
    <t>No explicit design fee stated in the source. Only a total construction cost range of $1.0M-$5.0M and a design-build procurement are provided.</t>
  </si>
  <si>
    <t>NAVFAC Mid-Atlantic (USN), Newport, RI, USA. Contact: Stefan Nassaney. Phone: 401-841-4443. Fax: 757-322-4611. Email: stefan.nassaney@navy.mil. Website: https://sam.gov/opp/58fb68a4750e42a0955e9ecf9c39e700/view?keywords=&amp;sort=-modifiedDate&amp;index=opp&amp;is_active=true&amp;page=1000-vendor</t>
  </si>
  <si>
    <t>Project number: N4008526R0151. Solicitation notice. Questions deadline: 2026-06-01 05:00 PM EDT. Source lists target market as General Building. No detailed technical scope, qualification requirements, or award weighting provided.</t>
  </si>
  <si>
    <t>Current Date: 5/7/2026 Original Date: 5/7/2026 Project #: 862631 Project Name: DB for Building 1372 Repairs Target Market: General Building County: Newport State: Rhode Island Agency: NAVFAC Mid-Atlantic (USN) AgencyID: 6178 Location: Newport, RI Scope of Work: Design Build Provide full repairs to Building 1372, Coddington Point (CP), referred to as Ripley Hall. Naval Station Newport, Newport, RI. Disciplines Requested: Design Build/Developer Comments: '- Project Number: N4008526R0151- Solicitation documents available online.- Questions Deadline: Submit questions online by 06/01/2026 05:00 PM EDT -This is a Solicitation Notice Total Construction Cost: $1.0M-$5.0M Stage: RFP/RFQ Submittal Deadline: 6/15/2026 02:00 PM EDT Contact Name: Stefan Nassaney Contact Phone: 401-841-4443 Contact Fax: 757-322-4611 Contact Email: stefan.nassaney@navy.mil Website: https://sam.gov/opp/58fb68a4750e42a0955e9ecf9c39e700/view?keywords=&amp;sort=-modifiedDate&amp;index=opp&amp;is_active=true&amp;page=1000-vendor ProjectID: 1004435 DR #: '202600187722</t>
  </si>
  <si>
    <t>2026-05-08.csv|pid:1004432</t>
  </si>
  <si>
    <t>{
  "title": "AE for Various Projects in Macomb County",
  "short_description": "On-call roadway design services for ADA ramps and preventive transportation projects in Macomb County.",
  "submission_deadline": "2026-06-01 12:00 PM EDT",
  "project_location": "Various cities and townships in Macomb County, Michigan; possibly other counties within the Metro Region; agency location New Baltimore, MI.",
  "project_scope": "As-needed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
  "services": "As-needed AE/design services including transportation planning, civil engineering, geotechnical engineering, planning/master planning, redevelopment planning, and traffic design engineering; preparation of plans and proposal documents.",
  "relevance_score": 1,
  "relevance_explanation": "- Primarily a general on-call roadway/highway design contract, not a defined bridge or special structure project.\n- Includes transportation planning, traffic design, geotechnical, and ADA sidewalk ramp design, which are outside sbp's core focus.\n- No specific structurally demanding bridge, roof, stadium, or special structure is identified.\n- Renewable as-needed contract for various projects resembles a framework-style assignment with limited technical specificity.\n- Therefore very low strategic relevance for sbp.",
  "construction_cost": null,
  "construction_cost_explanation": "No construction budget is stated in the source. The notice describes an as-needed AE services contract for multiple future transportation projects, so no realistic single construction cost can be derived.",
  "estimated_sbp_fee": null,
  "fee_explanation": "No design fee or estimated contract value is stated in the source.",
  "references_qualifications": "No explicit reference requirements are stated in the provided source. Requested disciplines are transportation planning, civil engineering, geotechnical engineering, planning/master planning, redevelopment planning, and traffic design engineering.",
  "award_criteria": "-",
  "contracting_authority": "Michigan Department of Transportation, Agency ID 33410, New Baltimore, MI. Contact: Mohammad Huque. Email: huquem@michigan.gov. Phone: 586-907-4270. Fax: 586-598-4043. Website: https://milogintp.michigan.gov/eai/tplogin/authenticate?URL=/uisecure/tpselfservice",
  "Category": "Road Bridges",
  "notes": "Project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
}</t>
  </si>
  <si>
    <t>862628</t>
  </si>
  <si>
    <t>AE for Various Projects In Macomb County</t>
  </si>
  <si>
    <t>Macomb</t>
  </si>
  <si>
    <t>New Baltimore, MI</t>
  </si>
  <si>
    <t>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t>
  </si>
  <si>
    <t>Transportation Planning, Civil Engineering, Geotechnical Engineering, Planning/Master Planning, Redevelopment Planning, Traffic Design Engineering</t>
  </si>
  <si>
    <t>'- Project Number: 4579- Project Funding: FHWA- Solicitation documents available online.- Questions Deadline: Submit questions online by 05/25/2026 05:00 PM EDT - Questions submit online- one contractor will be awarded</t>
  </si>
  <si>
    <t>Mohammad Huque</t>
  </si>
  <si>
    <t>586-907-4270</t>
  </si>
  <si>
    <t>586-598-4043</t>
  </si>
  <si>
    <t>huquem@michigan.gov</t>
  </si>
  <si>
    <t>https://milogintp.michigan.gov/eai/tplogin/authenticate?URL=/uisecure/tpselfservice</t>
  </si>
  <si>
    <t>1004432</t>
  </si>
  <si>
    <t>'202600187693</t>
  </si>
  <si>
    <t>AE for Various Projects in Macomb County</t>
  </si>
  <si>
    <t>On-call roadway design services for ADA ramps and preventive transportation projects in Macomb County.</t>
  </si>
  <si>
    <t>Various cities and townships in Macomb County, Michigan; possibly other counties within the Metro Region; agency location New Baltimore, MI.</t>
  </si>
  <si>
    <t>As-needed transportation design services for various projects primarily in Macomb County. Scope includes preparing plans and proposal documents, designing ADA-compliant sidewalk ramps, capital preventive projects, and other related design tasks, and assisting the Transportation Service Center and/or Region with design projects. No specific bridge, building, span, area, or structural quantities are stated.</t>
  </si>
  <si>
    <t>As-needed AE/design services including transportation planning, civil engineering, geotechnical engineering, planning/master planning, redevelopment planning, and traffic design engineering; preparation of plans and proposal documents.</t>
  </si>
  <si>
    <t>- Primarily a general on-call roadway/highway design contract, not a defined bridge or special structure project.
- Includes transportation planning, traffic design, geotechnical, and ADA sidewalk ramp design, which are outside sbp's core focus.
- No specific structurally demanding bridge, roof, stadium, or special structure is identified.
- Renewable as-needed contract for various projects resembles a framework-style assignment with limited technical specificity.
- Therefore very low strategic relevance for sbp.</t>
  </si>
  <si>
    <t>No construction budget is stated in the source. The notice describes an as-needed AE services contract for multiple future transportation projects, so no realistic single construction cost can be derived.</t>
  </si>
  <si>
    <t>No design fee or estimated contract value is stated in the source.</t>
  </si>
  <si>
    <t>No explicit reference requirements are stated in the provided source. Requested disciplines are transportation planning, civil engineering, geotechnical engineering, planning/master planning, redevelopment planning, and traffic design engineering.</t>
  </si>
  <si>
    <t>Michigan Department of Transportation, Agency ID 33410, New Baltimore, MI. Contact: Mohammad Huque. Email: huquem@michigan.gov. Phone: 586-907-4270. Fax: 586-598-4043. Website: https://milogintp.michigan.gov/eai/tplogin/authenticate?URL=/uisecure/tpselfservice</t>
  </si>
  <si>
    <t>Project #862628; Project Number 4579; FHWA funded. Questions deadline: 2026-05-25 05:00 PM EDT. One contractor will be awarded. Contract duration: base period 36 months with 24-month renewal option; renewable: yes. Although categorized under streets/highways, no actual bridge scope is described; category selected as closest fit within the fixed list.</t>
  </si>
  <si>
    <t>Current Date: 5/7/2026 Original Date: 5/7/2026 Project #: 862628 Project Name: AE for Various Projects In Macomb County Target Market: Streets/Highways County: Macomb State: Michigan Agency: Michigan Department of Transportation AgencyID: 33410 Location: New Baltimore, MI Scope of Work: The projects are primarily located in various Cities/ Townships of Macomb County. Projects may also be located at other Counties within Metro Region. PROJECT WORK DESCRIPTION (description of the project): Work involved in the design of the project consists of: preparing plans and proposal documents for as-needed design services. The consultant may be required to design American Disability Act (ADA) complaint sidewalk ramps, Capital Preventive Projects and other design related projects. In addition, the consultant may be required to assist in the completion of design projects undertaken by the TSC and/or the Region. Disciplines Requested: Transportation Planning, Civil Engineering, Geotechnical Engineering, Planning/Master Planning, Redevelopment Planning, Traffic Design Engineering Comments: '- Project Number: 4579- Project Funding: FHWA- Solicitation documents available online.- Questions Deadline: Submit questions online by 05/25/2026 05:00 PM EDT - Questions submit online- one contractor will be awarded Contract Duration: Y Renewable: Y Base Period: 36 Renewal Option: 24 Stage: RFP/RFQ Submittal Deadline: 6/1/2026 12:00 PM EDT Contact Name: Mohammad Huque Contact Phone: 586-907-4270 Contact Fax: 586-598-4043 Contact Email: huquem@michigan.gov Website: https://milogintp.michigan.gov/eai/tplogin/authenticate?URL=/uisecure/tpselfservice ProjectID: 1004432 DR #: '202600187693</t>
  </si>
  <si>
    <t>2026-05-08.csv|pid:1004429</t>
  </si>
  <si>
    <t>{
  "title": "River Line Light Rail Vehicle Replacement",
  "short_description": "Engineering assistance for replacement of RiverLINE light rail vehicles in Newark, New Jersey.",
  "submission_deadline": "6/24/2026 03:00 PM EDT",
  "project_location": "Newark, New Jersey, USA",
  "project_scope": "Consulting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
  "services": "Engineering consulting assistance; rehabilitation and refurbishment support; civil, electrical, and mechanical engineering services.",
  "relevance_score": 2,
  "relevance_explanation": "- Primarily a light rail vehicle replacement program, not a bridge, building, roof, stadium, or special structure.\n- Scope appears focused on rolling stock/program engineering support rather than structural design.\n- Includes civil engineering, but no specific civil structure, span, or building component is described.\n- Railway-related procurement without identifiable structural engineering opportunity is of low relevance for sbp.",
  "construction_cost": null,
  "construction_cost_explanation": "No construction cost is stated in the notice. The source only mentions engineering assistance for a light rail vehicle replacement program, with no quantities, vehicle count, infrastructure scope, or budget information.",
  "estimated_sbp_fee": null,
  "fee_explanation": "No fee information is provided in the notice.",
  "references_qualifications": "Qualified consulting firms are sought for engineering assistance. Specific reference requirements or minimum qualifications are not stated in the provided notice.",
  "award_criteria": "-",
  "contracting_authority": "NJ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"Category": "Special structures",
  "notes": "Project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
}</t>
  </si>
  <si>
    <t>862625</t>
  </si>
  <si>
    <t>River Line Light Rail Vehicle Replacement</t>
  </si>
  <si>
    <t>NJ Transit (Headquarters)</t>
  </si>
  <si>
    <t>15743</t>
  </si>
  <si>
    <t>Qualified consulting firms for engineering assistance regarding the RiverLINE Light Rail Vehicle Replacement Program.</t>
  </si>
  <si>
    <t>'- Contract Participation Goal: Small Business Enterprise- Solicitation documents available online.</t>
  </si>
  <si>
    <t>6/24/2026 03:00 PM EDT</t>
  </si>
  <si>
    <t>973-275-5555</t>
  </si>
  <si>
    <t>crc@njtransit.com</t>
  </si>
  <si>
    <t>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</si>
  <si>
    <t>1004429</t>
  </si>
  <si>
    <t>'202600187652</t>
  </si>
  <si>
    <t>Engineering assistance for replacement of RiverLINE light rail vehicles in Newark, New Jersey.</t>
  </si>
  <si>
    <t>Newark, New Jersey, USA</t>
  </si>
  <si>
    <t>Consulting engineering assistance for the RiverLINE Light Rail Vehicle Replacement Program. The notice indicates support related to replacement of light rail vehicles and names rehabilitation and refurbishment, civil engineering, electrical engineering, and mechanical engineering disciplines. No technical parameters, quantities, route lengths, depot scope, or structural characteristics are stated.</t>
  </si>
  <si>
    <t>Engineering consulting assistance; rehabilitation and refurbishment support; civil, electrical, and mechanical engineering services.</t>
  </si>
  <si>
    <t>- Primarily a light rail vehicle replacement program, not a bridge, building, roof, stadium, or special structure.
- Scope appears focused on rolling stock/program engineering support rather than structural design.
- Includes civil engineering, but no specific civil structure, span, or building component is described.
- Railway-related procurement without identifiable structural engineering opportunity is of low relevance for sbp.</t>
  </si>
  <si>
    <t>No construction cost is stated in the notice. The source only mentions engineering assistance for a light rail vehicle replacement program, with no quantities, vehicle count, infrastructure scope, or budget information.</t>
  </si>
  <si>
    <t>No fee information is provided in the notice.</t>
  </si>
  <si>
    <t>Qualified consulting firms are sought for engineering assistance. Specific reference requirements or minimum qualifications are not stated in the provided notice.</t>
  </si>
  <si>
    <t>NJ Transit (Headquarters), Newark, NJ, USA. Phone: 973-275-5555.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t>
  </si>
  <si>
    <t>Project #: 862625; ProjectID: 1004429; DR #: 202600187652. Target market: Transportation. County: Essex. Stage: RFP/RFQ. Contract participation goal: Small Business Enterprise. Solicitation documents available online. Category assigned as fallback because no bridge or building category clearly fits; however, the opportunity is mainly rolling-stock related.</t>
  </si>
  <si>
    <t>Current Date: 5/7/2026 Original Date: 5/7/2026 Project #: 862625 Project Name: River Line Light Rail Vehicle Replacement Target Market: Transportation County: Essex State: New Jersey Agency: NJ Transit (Headquarters) AgencyID: 15743 Location: Newark, NJ Scope of Work: Qualified consulting firms for engineering assistance regarding the RiverLINE Light Rail Vehicle Replacement Program. Disciplines Requested: Rehabilitation &amp; Refurbishment, Civil Engineering, Electrical Engineering, Mechanical Engineering Comments: '- Contract Participation Goal: Small Business Enterprise- Solicitation documents available online. Stage: RFP/RFQ Submittal Deadline: 6/24/2026 03:00 PM EDT Contact Phone: 973-275-5555 Contact Email: crc@njtransit.com Website: https://www.infotechexpress.com/login?app_id=08b3d1713188df08d8970b79c2d30ea5628af16e53abe624a239557b2dcf3429&amp;return_to=https%3A%2F%2Fwww.infotechexpress.com%2Foauth%2Fauthorize%3Fclient_id%3D08b3d1713188df08d8970b79c2d30ea5628af16e53abe624a239557b2dcf3429%26redirect_uri%3Dhttps%253A%252F%252Fwww.bidexpress.com%252Fauth%252Finfo_tech_express%252Fcallback%26response_type%3Dcode%26state%3D%257B%2522return_to%2522%253A%2522%252Fsolicitations%252F45957%2522%257D ProjectID: 1004429 DR #: '202600187652</t>
  </si>
  <si>
    <t>2026-05-08.csv|pid:1004428</t>
  </si>
  <si>
    <t>{
  "title": "South Fulton County Comprehensive Transportation Plan",
  "short_description": "Transportation planning services for a comprehensive mobility plan in south Fulton County.",
  "submission_deadline": "2026-05-15 11:59 PM EDT",
  "project_location": "Atlanta, Georgia, USA",
  "project_scope": "Development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
  "services": "Planning/master planning, public transit planning, and transportation planning.",
  "relevance_score": 1,
  "relevance_explanation": "- This is a transportation planning/master planning assignment, not structural or bridge design.\n- No building, bridge, roof, stadium, or special structure is specified.\n- The scope focuses on planning, analysis, prioritization, and public involvement.\n- Pure urban/open space and planning-focused services are generally not relevant for sbp.",
  "construction_cost": null,
  "construction_cost_explanation": "No construction cost is stated in the source. The notice concerns planning services only, with no defined construction project, dimensions, or implementation budget.",
  "estimated_sbp_fee": null,
  "fee_explanation": "No fee information is provided in the source. As this is a planning study without stated budget, a realistic sbp fee estimate is not possible.",
  "references_qualifications": "Firms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
  "award_criteria": "-",
  "contracting_authority": "Atlanta Regional Commission (ARC), Atlanta, GA, USA. Contact: ARC Procurement. Phone: 404-463-3100. Fax: 404-463-3205. Email: procurement@atlantaregional.org. Website: https://ssl.doas.state.ga.us/gpr/eventDetails?eSourceNumber=PE-29016-NONST-2026-000000060&amp;sourceSystemType=gpr20",
  "Category": "Road Bridges",
  "notes": "The source describes a transportation planning RFP, not a defined bridge or building project. Category assigned only to satisfy schema, but the tender is effectively a planning/master planning assignment and not relevant to sbp's core structural engineering focus."
}</t>
  </si>
  <si>
    <t>862624</t>
  </si>
  <si>
    <t>South Fulton County Comprehensive Transportation Plan</t>
  </si>
  <si>
    <t>Atlanta Regional Commission (ARC)</t>
  </si>
  <si>
    <t>13483</t>
  </si>
  <si>
    <t>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t>
  </si>
  <si>
    <t>' *** Time Sensitive *** - Solicitation documents available online.</t>
  </si>
  <si>
    <t>5/15/2026 11:59 PM EDT</t>
  </si>
  <si>
    <t>ARC Procurement</t>
  </si>
  <si>
    <t>404-463-3100</t>
  </si>
  <si>
    <t>404-463-3205</t>
  </si>
  <si>
    <t>procurement@atlantaregional.org</t>
  </si>
  <si>
    <t>https://ssl.doas.state.ga.us/gpr/eventDetails?eSourceNumber=PE-29016-NONST-2026-000000060&amp;sourceSystemType=gpr20</t>
  </si>
  <si>
    <t>1004428</t>
  </si>
  <si>
    <t>'202600187647</t>
  </si>
  <si>
    <t>Transportation planning services for a comprehensive mobility plan in south Fulton County.</t>
  </si>
  <si>
    <t>2026-05-15 11:59 PM EDT</t>
  </si>
  <si>
    <t>Development of a comprehensive transportation plan for the cities of south Fulton County, including urban and regional transportation planning, transit planning, alternative systems planning, transportation safety planning, public involvement, traffic analysis, financial analysis, project identification and prioritization, and non-motorized transportation planning.</t>
  </si>
  <si>
    <t>Planning/master planning, public transit planning, and transportation planning.</t>
  </si>
  <si>
    <t>- This is a transportation planning/master planning assignment, not structural or bridge design.
- No building, bridge, roof, stadium, or special structure is specified.
- The scope focuses on planning, analysis, prioritization, and public involvement.
- Pure urban/open space and planning-focused services are generally not relevant for sbp.</t>
  </si>
  <si>
    <t>No construction cost is stated in the source. The notice concerns planning services only, with no defined construction project, dimensions, or implementation budget.</t>
  </si>
  <si>
    <t>No fee information is provided in the source. As this is a planning study without stated budget, a realistic sbp fee estimate is not possible.</t>
  </si>
  <si>
    <t>Firms or teams must be experienced in urban area and regional transportation planning, transit planning, alternative systems planning, transportation safety planning, public involvement, traffic analysis, financial analysis, project identification and prioritization, and non-motorized transportation planning.</t>
  </si>
  <si>
    <t>Atlanta Regional Commission (ARC), Atlanta, GA, USA. Contact: ARC Procurement. Phone: 404-463-3100. Fax: 404-463-3205. Email: procurement@atlantaregional.org. Website: https://ssl.doas.state.ga.us/gpr/eventDetails?eSourceNumber=PE-29016-NONST-2026-000000060&amp;sourceSystemType=gpr20</t>
  </si>
  <si>
    <t>The source describes a transportation planning RFP, not a defined bridge or building project. Category assigned only to satisfy schema, but the tender is effectively a planning/master planning assignment and not relevant to sbp's core structural engineering focus.</t>
  </si>
  <si>
    <t>Current Date: 5/7/2026 Original Date: 5/7/2026 Project #: 862624 Project Name: South Fulton County Comprehensive Transportation Plan Target Market: Transportation County: Fulton State: Georgia Agency: Atlanta Regional Commission (ARC) AgencyID: 13483 Location: Atlanta, GA Scope of Work: The Atlanta Regional Commission (ARC) is seeking proposals from firms or teams of firms experienced urban area and regional transportation planning, transit planning, alternative systems planning, transportation safety planning, public involvement, traffic analysis, financial analysis, project identification and prioritization, and non-motorized transportation planning, necessary to support ARC in the development of a Comprehensive Transportation Plan for the cities of south Fulton County. Disciplines Requested: Planning/Master Planning, Public Transit Planning, Transportation Planning Comments: ' *** Time Sensitive *** - Solicitation documents available online. Stage: RFP/RFQ Submittal Deadline: 5/15/2026 11:59 PM EDT Contact Name: ARC Procurement Contact Phone: 404-463-3100 Contact Fax: 404-463-3205 Contact Email: procurement@atlantaregional.org Website: https://ssl.doas.state.ga.us/gpr/eventDetails?eSourceNumber=PE-29016-NONST-2026-000000060&amp;sourceSystemType=gpr20 ProjectID: 1004428 DR #: '202600187647</t>
  </si>
  <si>
    <t>2026-05-08.csv|pid:1004426</t>
  </si>
  <si>
    <t>{
  "title": "Architectural &amp; Engineering Services",
  "short_description": "Framework-style A/E services for multiple Texas Military Department facilities across Texas.",
  "submission_deadline": "2026-06-23 01:00 PM CDT",
  "project_location": "Austin, Texas, with multiple facilities across Texas, USA",
  "project_scope": "Professional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
  "services": "On-call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
  "relevance_score": 2,
  "relevance_explanation": "- This is a broad multi-discipline on-call/framework-style A/E procurement without a defined specific structure.\n- The notice is focused on general building and military facilities rather than bridges, long-span roofs, stadiums, or special structures.\n- Structural engineering is included, but only as one discipline among many and without identifiable technically demanding scope.\n- Military facility context is generally low priority for sbp.\n- No concrete project data such as spans, areas, or innovative structural requirements are provided.",
  "construction_cost": null,
  "construction_cost_explanation": "No construction cost is stated in the notice. The procurement is for indefinite professional services across multiple facilities, so no realistic project-specific construction cost estimate can be derived from the available information.",
  "estimated_sbp_fee": null,
  "fee_explanation": "No fee or budget is stated. As this is a multi-facility on-call A/E services contract with undefined task orders, no realistic sbp fee estimate can be derived from the available information.",
  "references_qualifications": "Bidders must demonstrate capability to self-perform at least three core A/E disciplines and show a demonstrated history within the past three years of subcontracting for the remaining required disciplines.",
  "award_criteria": "-",
  "contracting_authority": "Texas Military Department (TMD), Austin, TX, USA. Contact: Susana Rivera. Phone: 512-782-6916. Email: susana.l.rivera.nfg@cfmo.mil.texas.gov. Website: https://www.txsmartbuy.gov/esbd/TMD26-CFMO-4012026",
  "Category": "Buildings",
  "notes": "Project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
}</t>
  </si>
  <si>
    <t>862622</t>
  </si>
  <si>
    <t>Architectural &amp; engineering Services</t>
  </si>
  <si>
    <t>Travis</t>
  </si>
  <si>
    <t>Texas Military Department (TMD)</t>
  </si>
  <si>
    <t>7493</t>
  </si>
  <si>
    <t>Austin, TX</t>
  </si>
  <si>
    <t>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t>
  </si>
  <si>
    <t>'- Project Number: TMD26-CFMO-4012026- Solicitation documents available online.- Questions Deadline: Submit questions online by 05/20/2026 04:00 PM CDT -One or More Contracts May be awarded</t>
  </si>
  <si>
    <t>6/23/2026 01:00 PM CDT</t>
  </si>
  <si>
    <t>Susana Rivera</t>
  </si>
  <si>
    <t>512-782-6916</t>
  </si>
  <si>
    <t>susana.l.rivera.nfg@cfmo.mil.texas.gov</t>
  </si>
  <si>
    <t>https://www.txsmartbuy.gov/esbd/TMD26-CFMO-4012026</t>
  </si>
  <si>
    <t>1004426</t>
  </si>
  <si>
    <t>'202600187641</t>
  </si>
  <si>
    <t>Architectural &amp; Engineering Services</t>
  </si>
  <si>
    <t>Framework-style A/E services for multiple Texas Military Department facilities across Texas.</t>
  </si>
  <si>
    <t>2026-06-23 01:00 PM CDT</t>
  </si>
  <si>
    <t>Austin, Texas, with multiple facilities across Texas, USA</t>
  </si>
  <si>
    <t>Professional architectural and engineering services for multiple Texas Military Department facilities across Texas. The notice covers a broad range of disciplines including architecture, civil engineering, MEP engineering, structural engineering, geotechnical engineering, roof consulting, and related professional services. Additional possible tasks include facility assessments, enhanced commissioning, cost estimating, energy audits, accessibility, fire protection, waterproofing, test and balance, master planning, surveying, materials testing, historic preservation, security, environmental and hazardous material testing and remediation, airfield design, professional consulting, and range complex design. No specific building sizes, spans, or individual project technical parameters are stated.</t>
  </si>
  <si>
    <t>On-call architectural and engineering services; bidders must self-perform at least 3 core disciplines from architecture, civil engineering, MEP, structural engineering, geotechnical engineering, roof consulting, and related services, with subcontracting history for remaining disciplines. Contract duration is 36 months with a 12-month renewal option; one or more contracts may be awarded.</t>
  </si>
  <si>
    <t>- This is a broad multi-discipline on-call/framework-style A/E procurement without a defined specific structure.
- The notice is focused on general building and military facilities rather than bridges, long-span roofs, stadiums, or special structures.
- Structural engineering is included, but only as one discipline among many and without identifiable technically demanding scope.
- Military facility context is generally low priority for sbp.
- No concrete project data such as spans, areas, or innovative structural requirements are provided.</t>
  </si>
  <si>
    <t>No construction cost is stated in the notice. The procurement is for indefinite professional services across multiple facilities, so no realistic project-specific construction cost estimate can be derived from the available information.</t>
  </si>
  <si>
    <t>No fee or budget is stated. As this is a multi-facility on-call A/E services contract with undefined task orders, no realistic sbp fee estimate can be derived from the available information.</t>
  </si>
  <si>
    <t>Bidders must demonstrate capability to self-perform at least three core A/E disciplines and show a demonstrated history within the past three years of subcontracting for the remaining required disciplines.</t>
  </si>
  <si>
    <t>Texas Military Department (TMD), Austin, TX, USA. Contact: Susana Rivera. Phone: 512-782-6916. Email: susana.l.rivera.nfg@cfmo.mil.texas.gov. Website: https://www.txsmartbuy.gov/esbd/TMD26-CFMO-4012026</t>
  </si>
  <si>
    <t>Project #: 862622. Solicitation No.: TMD26-CFMO-4012026. Target market: General Building. County: Travis. State: Southern Texas. Questions deadline: 2026-05-20 04:00 PM CDT. One or more contracts may be awarded. Renewable contract with 36-month base period and 12-month renewal option. The notice appears to be an indefinite, multi-project services procurement rather than a single defined project.</t>
  </si>
  <si>
    <t>Current Date: 5/7/2026 Original Date: 5/7/2026 Project #: 862622 Project Name: Architectural &amp; engineering Services Target Market: General Building County: Travis State: Southern Texas Agency: Texas Military Department (TMD) AgencyID: 7493 Location: Austin, TX Scope of Work: A/E s must demonstrate the capability to self-perform at least three (3) of the following core Architectural/Engineering Services disciplines and provide a demonstrated history of subcontracting for the balance within the past three (3) years: Architecture Civil Engineering Mechanical, Electrical, and Plumbing (MEP) Engineering Structural Engineering Geotechnical Engineering Roof Consulting Other Related Professional Services, which can be provided with the TMD anticipates the need for professional services across multiple facilities in Texas. A/E's own forces or through qualified professionals subcontracted to the A/E, are: Facility Assessments Enhanced Commissioning Cost Estimating Energy Audits and Conservation Registered Accessibility Specialists Fire Protection Engineering Water Proofing Test and Balance Master Planning Surveying Materials Testing Historic Preservation Security Environmental Hazardous Material Testing and Remediation Airfield Design Professional Consulting Range Complex Design. Disciplines Requested: All Disciplines Comments: '- Project Number: TMD26-CFMO-4012026- Solicitation documents available online.- Questions Deadline: Submit questions online by 05/20/2026 04:00 PM CDT -One or More Contracts May be awarded Contract Duration: Y Renewable: Y Base Period: 36 Renewal Option: 12 Stage: RFP/RFQ Submittal Deadline: 6/23/2026 01:00 PM CDT Contact Name: Susana Rivera Contact Phone: 512-782-6916 Contact Email: susana.l.rivera.nfg@cfmo.mil.texas.gov Website: https://www.txsmartbuy.gov/esbd/TMD26-CFMO-4012026 ProjectID: 1004426 DR #: '202600187641</t>
  </si>
  <si>
    <t>2026-05-08.csv|pid:1004421</t>
  </si>
  <si>
    <t>{
  "title": "Pedestrian Wayfinding &amp; Signage Master Plan",
  "short_description": "Master planning for downtown pedestrian wayfinding and signage in Kalamazoo.",
  "submission_deadline": "2026-06-04 03:00 PM EDT",
  "project_location": "Kalamazoo, Michigan, USA",
  "project_scope": "Development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
  "services": "Planning/master planning and graphic design/public art services for a downtown pedestrian wayfinding and signage master plan.",
  "relevance_score": 1,
  "relevance_explanation": "- Pure planning/master planning and signage scope without structural engineering content.\n- No bridge, building, roof, special structure, or sports facility involved.\n- Falls under urban/open space planning, which is explicitly not of interest.\n- No planning component for civil engineering structures or load-bearing systems.",
  "construction_cost": null,
  "construction_cost_explanation": "No construction cost stated in the source. The notice concerns a master plan for wayfinding and signage only, with no quantified implementation budget.",
  "estimated_sbp_fee": null,
  "fee_explanation": "No fee information stated in the source.",
  "references_qualifications": "-",
  "award_criteria": "-",
  "contracting_authority": "City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
  "Category": "Special structures",
  "notes": "Questions deadline: 2026-05-18 05:00 PM EDT. Stage: RFP/RFQ. Source lists target market as Streets/Highways, but the actual scope is a downtown wayfinding/signage master plan rather than structural infrastructure."
}</t>
  </si>
  <si>
    <t>862617</t>
  </si>
  <si>
    <t>Pedestrian Wayfinding &amp; Signage Master Plan</t>
  </si>
  <si>
    <t>Kalamazoo</t>
  </si>
  <si>
    <t>City of Kalamazoo</t>
  </si>
  <si>
    <t>33118</t>
  </si>
  <si>
    <t>Kalamazoo, MI</t>
  </si>
  <si>
    <t>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t>
  </si>
  <si>
    <t>Planning/Master Planning, Graphic Design/Public Art</t>
  </si>
  <si>
    <t>'- Project Number: 906640200- Solicitation documents available online.- Questions Deadline: Submit questions online by 05/18/2026 05:00 PM EDT</t>
  </si>
  <si>
    <t>Meghan Behymer</t>
  </si>
  <si>
    <t>269-337-8047</t>
  </si>
  <si>
    <t>269-337-8182</t>
  </si>
  <si>
    <t>behymerm@kalamazoocity.org</t>
  </si>
  <si>
    <t>https://www.kalamazoocity.org/Business-Development/Work-with-the-City-of-Kalamazoo/Active-Opportunities/Downtown-Kalamazoo-Pedestrian-Wayfinding-Signage-Master-Plan#docaccess-8efea9b83d8544f290e028a154f0a1fe</t>
  </si>
  <si>
    <t>1004421</t>
  </si>
  <si>
    <t>'202600187569</t>
  </si>
  <si>
    <t>Master planning for downtown pedestrian wayfinding and signage in Kalamazoo.</t>
  </si>
  <si>
    <t>Kalamazoo, Michigan, USA</t>
  </si>
  <si>
    <t>Development of a pedestrian wayfinding and signage master plan for Downtown Kalamazoo. The plan is intended to create a cohesive, user-friendly, and maintainable system that strengthens downtown identity and welcome, improves walkability and visitor journeys between parking, transit stops, trailheads, and destinations, and meets or exceeds ADA/universal design standards.</t>
  </si>
  <si>
    <t>Planning/master planning and graphic design/public art services for a downtown pedestrian wayfinding and signage master plan.</t>
  </si>
  <si>
    <t>- Pure planning/master planning and signage scope without structural engineering content.
- No bridge, building, roof, special structure, or sports facility involved.
- Falls under urban/open space planning, which is explicitly not of interest.
- No planning component for civil engineering structures or load-bearing systems.</t>
  </si>
  <si>
    <t>No construction cost stated in the source. The notice concerns a master plan for wayfinding and signage only, with no quantified implementation budget.</t>
  </si>
  <si>
    <t>No fee information stated in the source.</t>
  </si>
  <si>
    <t>City of Kalamazoo, Kalamazoo, Michigan, USA. Contact: Meghan Behymer. Phone: 269-337-8047. Fax: 269-337-8182. Email: behymerm@kalamazoocity.org. Website: https://www.kalamazoocity.org/Business-Development/Work-with-the-City-of-Kalamazoo/Active-Opportunities/Downtown-Kalamazoo-Pedestrian-Wayfinding-Signage-Master-Plan#docaccess-8efea9b83d8544f290e028a154f0a1fe</t>
  </si>
  <si>
    <t>Questions deadline: 2026-05-18 05:00 PM EDT. Stage: RFP/RFQ. Source lists target market as Streets/Highways, but the actual scope is a downtown wayfinding/signage master plan rather than structural infrastructure.</t>
  </si>
  <si>
    <t>Current Date: 5/7/2026 Original Date: 5/7/2026 Project #: 862617 Project Name: Pedestrian Wayfinding &amp; Signage Master Plan Target Market: Streets/Highways County: Kalamazoo State: Michigan Agency: City of Kalamazoo AgencyID: 33118 Location: Kalamazoo, MI Scope of Work: To develop a Pedestrian Wayfinding &amp; Signage Master Plan for Downtown Kalamazoo. The goal is a cohesive, user-friendly, and maintainable system that: 1.1 Strengthens downtown s identity and sense of welcome; 1.2 Improves walkability and the visitor journey for parking, transit stops, and trailheads to destinations; 1.3 Meets or exceeds ADA/universal design standards; 1.4 Is implementable throug Disciplines Requested: Planning/Master Planning, Graphic Design/Public Art Comments: '- Project Number: 906640200- Solicitation documents available online.- Questions Deadline: Submit questions online by 05/18/2026 05:00 PM EDT Stage: RFP/RFQ Submittal Deadline: 6/4/2026 03:00 PM EDT Contact Name: Meghan Behymer Contact Phone: 269-337-8047 Contact Fax: 269-337-8182 Contact Email: behymerm@kalamazoocity.org Website: https://www.kalamazoocity.org/Business-Development/Work-with-the-City-of-Kalamazoo/Active-Opportunities/Downtown-Kalamazoo-Pedestrian-Wayfinding-Signage-Master-Plan#docaccess-8efea9b83d8544f290e028a154f0a1fe ProjectID: 1004421 DR #: '202600187569</t>
  </si>
  <si>
    <t>2026-05-08.csv|pid:1004420</t>
  </si>
  <si>
    <t>{
  "title": "Engineering Services for Genesee Street Bridge Rehabilitation Phase II",
  "short_description": "Phase II engineering for rehabilitation of a multi-span reinforced concrete spandrel arch bridge.",
  "submission_deadline": "2026-06-17 09:00 AM CDT",
  "project_location": "Waukegan, Illinois, USA",
  "project_scope": "Phase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
  "services": "Phase II engineering services including civil engineering, structural engineering, geotechnical engineering, electrical engineering, utility engineering, and traffic design engineering for bridge rehabilitation.",
  "relevance_score": 8,
  "relevance_explanation": "- Existing bridge is a multi-span reinforced concrete spandrel arch, a structurally interesting bridge type.\n- Rehabilitation of a bridge fits sbp's interest in bridge refurbishment projects.\n- Tender includes substantial engineering and design services, not only construction.\n- Scope includes structural, traffic, utility, and lighting coordination, indicating multidisciplinary complexity.\n- No span lengths or exceptional long-span features are stated, so relevance is high but not maximum.",
  "construction_cost": null,
  "construction_cost_explanation": "No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
  "estimated_sbp_fee": null,
  "fee_explanation": "No planning fee or engineering fee is stated in the source.",
  "references_qualifications": "-",
  "award_criteria": "-",
  "contracting_authority": "City of Waukegan, Waukegan, Illinois, USA. Contact: Chris Garland. Phone: 847-360-0944. Fax: 847-599-2821. Email: chris.garland@waukeganil.gov. Website: https://www.demandstar.com/app/suppliers/bids/531679/details",
  "Category": "Road Bridges",
  "notes": "Project number: 08-00233-00-BR. Contract number: PW2026-10. Funding: Federal. Questions deadline: 2026-06-01 09:00 AM CDT. Procurement stage: RFP/RFQ. Source does not provide bridge dimensions, span lengths, award weighting, or reference requirements."
}</t>
  </si>
  <si>
    <t>862549-1</t>
  </si>
  <si>
    <t>Civil Engineering, Geotechnical Engineering, Electrical Engineering, Structural Engineering, Utility Engineering, Traffic Design Engineering</t>
  </si>
  <si>
    <t>'- Project Number: 08-00233-00-BR- Contract Number: PW2026-10- Project Funding: Federal- Solicitation documents available online.- Questions Deadline: Submit questions online by 06/01/2026 09:00 AM CDT</t>
  </si>
  <si>
    <t>1004420</t>
  </si>
  <si>
    <t>Phase II engineering services for rehabilitation of the existing Genesee Street Bridge in Waukegan. The bridge is described as a multi-span reinforced concrete spandrel arch structure. Scope also includes utility relocations, maintenance of traffic, streetscaping, lighting improvements, and related project issues within the logical termini of the project.</t>
  </si>
  <si>
    <t>Phase II engineering services including civil engineering, structural engineering, geotechnical engineering, electrical engineering, utility engineering, and traffic design engineering for bridge rehabilitation.</t>
  </si>
  <si>
    <t>- Existing bridge is a multi-span reinforced concrete spandrel arch, a structurally interesting bridge type.
- Rehabilitation of a bridge fits sbp's interest in bridge refurbishment projects.
- Tender includes substantial engineering and design services, not only construction.
- Scope includes structural, traffic, utility, and lighting coordination, indicating multidisciplinary complexity.
- No span lengths or exceptional long-span features are stated, so relevance is high but not maximum.</t>
  </si>
  <si>
    <t>No construction cost is stated in the source. Available cost-related information: federally funded bridge rehabilitation project; scope includes rehabilitation of an existing multi-span reinforced concrete spandrel arch bridge plus utility relocations, maintenance of traffic, streetscaping, and lighting improvements. These elements suggest a potentially substantial civil works budget, but no realistic USD estimate can be derived reliably from the provided text alone.</t>
  </si>
  <si>
    <t>No planning fee or engineering fee is stated in the source.</t>
  </si>
  <si>
    <t>Project number: 08-00233-00-BR. Contract number: PW2026-10. Funding: Federal. Questions deadline: 2026-06-01 09:00 AM CDT. Procurement stage: RFP/RFQ. Source does not provide bridge dimensions, span lengths, award weighting, or reference requirements.</t>
  </si>
  <si>
    <t>Current Date: 5/7/2026 Original Date: 5/6/2026 Project #: 862549-1 Project Name: Engineering Services for Genesee Street Bridge Rehab Ph-II Target Market: Streets/Highways County: Lake State: Illinois Agency: City of Waukegan AgencyID: 21297 Location: Waukegan, IL Scope of Work: To provide Phase II engineering services for Genesee Street Bridge rehabilitation. Work will include the rehabilitation of the existing structure, a multi-span reinforced concrete spandrel arch. The project scope will include utility relocations, maintenance of traffic, streetscaping and lighting improvement and all related project issues within the logical termini of the project. Disciplines Requested: Civil Engineering, Geotechnical Engineering, Electrical Engineering, Structural Engineering, Utility Engineering, Traffic Design Engineering Comments: '- Project Number: 08-00233-00-BR- Contract Number: PW2026-10- Project Funding: Federal- Solicitation documents available online.- Questions Deadline: Submit questions online by 06/01/2026 09:00 AM CDT Stage: RFP/RFQ Submittal Deadline: 6/17/2026 09:00 AM CDT Contact Name: Chris Garland Contact Phone: 847-360-0944 Contact Fax: 847-599-2821 Contact Email: chris.garland@waukeganil.gov Website: https://www.demandstar.com/app/suppliers/bids/531679/details ProjectID: 1004420 DR #: '202600187236</t>
  </si>
  <si>
    <t>2026-05-08.csv|pid:1004419</t>
  </si>
  <si>
    <t>{"title":"Construction Engineering Services for Reinking Road and Damisch Road Roundabout Reconstruction","short_description":"Construction engineering services for a roundabout reconstruction project in Pingree Grove, Illinois.","submission_deadline":"2026-05-20 11:00 AM CDT","project_location":"Pingree Grove, Illinois, USA","project_scope":"Roundabout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provided.","services":"Construction engineering services; requested disciplines include civil engineering, structural engineering, geotechnical engineering, hydrology/hydraulics, traffic design engineering, landscape architecture, inspection services, and construction/project management.","relevance_score":2,"relevance_explanation":"- Road intersection/roundabout reconstruction, not a bridge or special structure.\n- Tender is for construction engineering services rather than structural design of a complex load-bearing structure.\n- No spans, innovative structural systems, or architecturally demanding elements are described.\n- Includes structural engineering among disciplines, but the overall scope is conventional highway infrastructure.","construction_cost":3800000,"construction_cost_explanation":"Taken from the tender documents: Total Construction Cost stated as $3.8M.","estimated_sbp_fee":null,"fee_explanation":"No explicit fee information provided. The notice only states total construction cost and that the procurement is for construction engineering services.","references_qualifications":"Professional engineering service firms are invited to submit Statements of Qualifications for construction engineering services. Specific reference counts or minimum qualification thresholds are not stated in the provided text.","award_criteria":"-","contracting_authority":"Village of Pingree Grove, Pingree Grove, Illinois, USA. Contact: Nick Partipilo. Phone: 847-464-5533. Fax: 847-464-4036. Email: npartipilo@pingreegrove.org. Website: https://www.villageofpingreegrove.org/bids.aspx?bidID=26","Category":"Road Bridges","notes":"Questions deadline: 2026-05-13 05:00 PM CDT. Project number/RFQ: RFQ#1. Target market: Streets/Highways. Although the fixed category list does not include roads/highways, the closest available category was selected; however, this is not a bridge project."}</t>
  </si>
  <si>
    <t>862547-1</t>
  </si>
  <si>
    <t>Landscape Architecture, Civil Engineering, Geotechnical Engineering, Construction/Project Management, Inspection Services, Structural Engineering, Hydrology/Hydraulics, Traffic Design Engineering</t>
  </si>
  <si>
    <t>$3.8M</t>
  </si>
  <si>
    <t>1004419</t>
  </si>
  <si>
    <t>Construction Engineering Services for Reinking Road and Damisch Road Roundabout Reconstruction</t>
  </si>
  <si>
    <t>Roundabout reconstruction at Reinking Road and Damisch Road in Pingree Grove, Illinois. The notice indicates a streets/highways project funded through STU funds, with a stated total construction cost of 3.8 million USD. No geometric data, dimensions, lane configuration, or structural details are provided.</t>
  </si>
  <si>
    <t>Construction engineering services; requested disciplines include civil engineering, structural engineering, geotechnical engineering, hydrology/hydraulics, traffic design engineering, landscape architecture, inspection services, and construction/project management.</t>
  </si>
  <si>
    <t>- Road intersection/roundabout reconstruction, not a bridge or special structure.
- Tender is for construction engineering services rather than structural design of a complex load-bearing structure.
- No spans, innovative structural systems, or architecturally demanding elements are described.
- Includes structural engineering among disciplines, but the overall scope is conventional highway infrastructure.</t>
  </si>
  <si>
    <t>Taken from the tender documents: Total Construction Cost stated as $3.8M.</t>
  </si>
  <si>
    <t>No explicit fee information provided. The notice only states total construction cost and that the procurement is for construction engineering services.</t>
  </si>
  <si>
    <t>Professional engineering service firms are invited to submit Statements of Qualifications for construction engineering services. Specific reference counts or minimum qualification thresholds are not stated in the provided text.</t>
  </si>
  <si>
    <t>Questions deadline: 2026-05-13 05:00 PM CDT. Project number/RFQ: RFQ#1. Target market: Streets/Highways. Although the fixed category list does not include roads/highways, the closest available category was selected; however, this is not a bridge project.</t>
  </si>
  <si>
    <t>Current Date: 5/7/2026 Original Date: 5/6/2026 Project #: 862547-1 Project Name: CES for Reinking Road &amp; Damisch Road Roundabout Reconst Target Market: Streets/Highways County: Kane State: Illinois Agency: Village of Pingree Grove AgencyID: 21007 Location: Pingree Grove, IL Scope of Work: The Village of Pingree Grove is seeking Statements of Qualifications from professional engineering service firms interested in providing construction engineering services for the Reinking Road and Damisch Road Roundabout Reconstruction project in Pingree Grove, Illinois. Disciplines Requested: Landscape Architecture, Civil Engineering, Geotechnical Engineering, Construction/Project Management, Inspection Services, Structural Engineering, Hydrology/Hydraulics, Traffic Design Engineering Comments: ' *** Time Sensitive *** - Project Number: RFQ#1- Project Funding: STU Fund- Solicitation documents available online.- Questions Deadline: Submit questions online by 05/13/2026 05:00 PM CDT Total Construction Cost: $3.8M Stage: RFP/RFQ Submittal Deadline: 5/20/2026 11:00 AM CDT Contact Name: Nick Partipilo Contact Phone: 847-464-5533 Contact Fax: 847-464-4036 Contact Email: npartipilo@pingreegrove.org Website: https://www.villageofpingreegrove.org/bids.aspx?bidID=26 ProjectID: 1004419 DR #: '202600187230</t>
  </si>
  <si>
    <t>2026-05-08.csv|pid:1004418</t>
  </si>
  <si>
    <t>{
  "title": "Consultant for Professional Design Services - Master Planning",
  "short_description": "Consultant sought for a five-year campus master plan guiding capital and infrastructure initiatives.",
  "submission_deadline": "2026-06-03 10:00 AM CDT",
  "project_location": "Des Plaines, Illinois, USA",
  "project_scope": "Preparation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
  "services": "Professional design and planning services for campus master planning, including architecture services, civil engineering, and planning/master planning.",
  "relevance_score": 7,
  "relevance_explanation": "- University campus project, which is strategically relevant for sbp.\n- Early-stage master planning can create entry opportunities into later building and infrastructure projects.\n- Scope includes capital construction and infrastructure initiatives, not only pure administrative consulting.\n- However, no specific building, bridge, roof, or structurally demanding project is defined yet.\n- Current procurement is focused on strategic planning rather than concrete structural design services.",
  "construction_cost": null,
  "construction_cost_explanation": "No construction budget is stated in the tender documents. The assignment concerns preparation of a five-year strategic master plan for future capital construction and infrastructure initiatives, so no realistic project construction cost can be derived from the available information.",
  "estimated_sbp_fee": null,
  "fee_explanation": "No fee, budget, or estimated professional services value is stated in the tender documents.",
  "references_qualifications": "Qualified consulting firm for professional design services and master planning; disciplines requested include architecture services, civil engineering, and planning/master planning. No explicit minimum number or type of reference projects is stated in the provided text.",
  "award_criteria": "-",
  "contracting_authority": "Oakton Community College, Des Plaines, IL, USA. Contact: Trinh Than. Phone: 847-635-2607. Fax: 847-635-1890. Email: tthan@oakton.edu. Website: https://www.oakton.edu/about/offices-and-departments/business-and-financial-services/procurement.php",
  "Category": "Buildings",
  "notes": "Project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
}</t>
  </si>
  <si>
    <t>862491-1</t>
  </si>
  <si>
    <t>1004418</t>
  </si>
  <si>
    <t>Consultant sought for a five-year campus master plan guiding capital and infrastructure initiatives.</t>
  </si>
  <si>
    <t>2026-06-03 10:00 AM CDT</t>
  </si>
  <si>
    <t>Preparation of a comprehensive five-year strategic master plan for Oakton College. The consultant will develop an actionable roadmap for future capital construction and infrastructure initiatives aligned with institutional priorities, academic programming, facilities planning, financial sustainability, and student success outcomes. No specific building sizes, areas, spans, or individual project technical parameters are stated.</t>
  </si>
  <si>
    <t>Professional design and planning services for campus master planning, including architecture services, civil engineering, and planning/master planning.</t>
  </si>
  <si>
    <t>- University campus project, which is strategically relevant for sbp.
- Early-stage master planning can create entry opportunities into later building and infrastructure projects.
- Scope includes capital construction and infrastructure initiatives, not only pure administrative consulting.
- However, no specific building, bridge, roof, or structurally demanding project is defined yet.
- Current procurement is focused on strategic planning rather than concrete structural design services.</t>
  </si>
  <si>
    <t>No construction budget is stated in the tender documents. The assignment concerns preparation of a five-year strategic master plan for future capital construction and infrastructure initiatives, so no realistic project construction cost can be derived from the available information.</t>
  </si>
  <si>
    <t>No fee, budget, or estimated professional services value is stated in the tender documents.</t>
  </si>
  <si>
    <t>Qualified consulting firm for professional design services and master planning; disciplines requested include architecture services, civil engineering, and planning/master planning. No explicit minimum number or type of reference projects is stated in the provided text.</t>
  </si>
  <si>
    <t>Oakton Community College, Des Plaines, IL, USA. Contact: Trinh Than. Phone: 847-635-2607. Fax: 847-635-1890. Email: tthan@oakton.edu. Website: https://www.oakton.edu/about/offices-and-departments/business-and-financial-services/procurement.php</t>
  </si>
  <si>
    <t>Project #: 862491-1. Project Number: TLE-RFQ#1. Questions deadline: 2026-05-12 11:00 AM CDT. Contract duration: 60. Renewable: No. Contract participation goal: 30% BEP. Prevailing wage rates may apply. Reporting line includes the Vice President of Administrative Affairs, Assistant Vice President of Operations, and Senior Manager of Campus Facilities.</t>
  </si>
  <si>
    <t>Current Date: 5/7/2026 Original Date: 5/6/2026 Project #: 862491-1 Project Name: Consultant for Professional Design Svc - Master Planning Target Market: Universities/Colleges County: Cook State: Illinois Agency: Oakton Community College AgencyID: 21412 Location: Des Plaines, IL Scope of Work: Oakton College is seeking a qualified consulting firm to assist in the creation and development of a comprehensive five-year strategic Master Plan. The selected firm will partner closely with College leadership, designated representatives, and key stakeholders to define a clear, actionable roadmap for capital construction and infrastructure initiatives. The roadmap must align with institutional priorities, academic programming, facilities planning, financial sustainability, and student success outcomes. The selected firm will report to the Vice President of Administrative Affairs and will work in close collaboration with the Assistant Vice President of Operations and Senior Manager of Campus Facilities. Disciplines Requested: Architecture Services, Civil Engineering, Planning/Master Planning Comments: '- Project Number: TLE-RFQ#1- Contract Participation Goal: Prevailing Wage- Prevailing wage rates may apply.- Solicitation documents available online.- Questions Deadline: Submit questions online by 05/12/2026 11:00 AM CDT - Contract participation goal: 30% BEP Contract Duration: Y Renewable: N Base Period: 60 Stage: RFP/RFQ Submittal Deadline: 6/3/2026 10:00 AM CDT Contact Name: Trinh Than Contact Phone: 847-635-2607 Contact Fax: 847-635-1890 Contact Email: tthan@oakton.edu Website: https://www.oakton.edu/about/offices-and-departments/business-and-financial-services/procurement.php ProjectID: 1004418 DR #: '202600186895</t>
  </si>
  <si>
    <t>2026-05-08.csv|pid:1004414</t>
  </si>
  <si>
    <t>{
  "title": "Engineering for PHA Houston Ship Channel Maritime Strategic",
  "short_description": "Consulting services for Houston Ship Channel planning, dredging, navigation, and construction coordination.",
  "submission_deadline": "2026-05-13 11:00 AM CDT",
  "project_location": "Houston, Texas, USA; Houston Ship Channel and Port of Houston terminals in Harris County.",
  "project_scope": "Support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
  "services": "General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
  "relevance_score": 2,
  "relevance_explanation": "- The tender is primarily for broad maritime program support, dredging, permitting, planning, and construction coordination rather than structural design.\n- No bridge, roof, stadium, special lightweight structure, or architecturally demanding building is identified.\n- Requested disciplines focus on geotechnics, surveying/GIS, hydrology/hydraulics, planning, and project management, which are generally outside sbp's core target scope.\n- The contract appears to be a general on-call consulting assignment for port/channel maintenance rather than a defined structural project.\n- Therefore relevance for sbp is low.",
  "construction_cost": null,
  "construction_cost_explanation": "No construction cost is stated in the source. The notice describes a multi-year engineering support contract for channel and port maintenance activities, including dredging, DMPA development, modeling, permitting, and coordination, but provides no project budget or construction value.",
  "estimated_sbp_fee": null,
  "fee_explanation": "No consultant fee or estimated contract value is stated in the source.",
  "references_qualifications": "Bidders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
  "award_criteria": "-",
  "contracting_authority": "Port of Houston Authority, Houston, TX, USA. Contact: Procurement Svcs. Phone: 713-670-2837. Fax: 713-670-2448. Email: formalprocurements@porthouston.com. Website: https://port-of-houston-authority.public-portal.us.workdayspend.com/bid-details/1177715",
  "Category": "Special structures",
  "notes": "Project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
}</t>
  </si>
  <si>
    <t>5/5/2026</t>
  </si>
  <si>
    <t>862339-1</t>
  </si>
  <si>
    <t>Engineering for PHA Houston Ship Channel Maritime Strategic</t>
  </si>
  <si>
    <t>Port of Houston Authority</t>
  </si>
  <si>
    <t>280</t>
  </si>
  <si>
    <t>Houston, TX</t>
  </si>
  <si>
    <t>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t>
  </si>
  <si>
    <t>Geotechnical Engineering, Soil Testing, Surveying/GIS/Mapping, Construction/Project Management, Planning/Master Planning, Mechanical Engineering, Hydrology/Hydraulics</t>
  </si>
  <si>
    <t>' *** Time Sensitive *** - Project Number: 1177715- Solicitation documents available online.- Questions Deadline: Submit questions online by 05/07/2026 05:00 PM CDT Up to two contracts may be Awarded</t>
  </si>
  <si>
    <t>5/13/2026 11:00 AM CDT</t>
  </si>
  <si>
    <t>Procurement Svcs</t>
  </si>
  <si>
    <t>713-670-2837</t>
  </si>
  <si>
    <t>713-670-2448</t>
  </si>
  <si>
    <t>formalprocurements@porthouston.com</t>
  </si>
  <si>
    <t>https://port-of-houston-authority.public-portal.us.workdayspend.com/bid-details/1177715</t>
  </si>
  <si>
    <t>1004414</t>
  </si>
  <si>
    <t>'202600184884</t>
  </si>
  <si>
    <t>Consulting services for Houston Ship Channel planning, dredging, navigation, and construction coordination.</t>
  </si>
  <si>
    <t>2026-05-13 11:00 AM CDT</t>
  </si>
  <si>
    <t>Houston, Texas, USA; Houston Ship Channel and Port of Houston terminals in Harris County.</t>
  </si>
  <si>
    <t>Support for the Houston Ship Channel and tributary channels at Bayport, Barbours Cut, Greens Bayou, and Jacintoport. The Houston Ship Channel is approximately 52 miles long; tributary channels are approximately 0.5 to 4 miles long. Scope includes maintenance support for navigation channels, port berths, and dredge material placement areas with several hundred acres of submerged and upland sites. Tasks may include strategic planning, advocacy, engineering, design, construction management, federal funding and permitting support, port infrastructure planning, ship simulation studies, shoaling mitigation, hydrodynamic modeling, GIS, dredged material management planning, DMPA development, sediment testing, LERRD support, geotechnical engineering, hydrographic surveying, community engagement, and administrative assistance.</t>
  </si>
  <si>
    <t>General engineering consulting and program support; maritime strategic planning; navigation and dredging engineering; dredged material management; hydrodynamic modeling; GIS; geotechnical engineering; hydrographic surveying; construction coordination/management; permitting and agency coordination. Up to two registered professional engineering firms are to be appointed under a 60-month contract.</t>
  </si>
  <si>
    <t>- The tender is primarily for broad maritime program support, dredging, permitting, planning, and construction coordination rather than structural design.
- No bridge, roof, stadium, special lightweight structure, or architecturally demanding building is identified.
- Requested disciplines focus on geotechnics, surveying/GIS, hydrology/hydraulics, planning, and project management, which are generally outside sbp's core target scope.
- The contract appears to be a general on-call consulting assignment for port/channel maintenance rather than a defined structural project.
- Therefore relevance for sbp is low.</t>
  </si>
  <si>
    <t>No construction cost is stated in the source. The notice describes a multi-year engineering support contract for channel and port maintenance activities, including dredging, DMPA development, modeling, permitting, and coordination, but provides no project budget or construction value.</t>
  </si>
  <si>
    <t>No consultant fee or estimated contract value is stated in the source.</t>
  </si>
  <si>
    <t>Bidders must be registered professional engineering firms with technical expertise specific to the Texas Gulf Coast maritime environment in navigation, dredging, dredge material management, and ports. The selected consultant(s) are expected to have extensive multidisciplinary knowledge including federal funding and authorization processes, regulatory permitting, agency coordination, port planning and infrastructure, ship simulation studies, shoaling mitigation, hydrodynamic modeling, GIS, dredged material management planning, DMPA development, sediment testing, LERRD support, geotechnical engineering, hydrographic surveying, community engagement, and administrative services.</t>
  </si>
  <si>
    <t>Port of Houston Authority, Houston, TX, USA. Contact: Procurement Svcs. Phone: 713-670-2837. Fax: 713-670-2448. Email: formalprocurements@porthouston.com. Website: https://port-of-houston-authority.public-portal.us.workdayspend.com/bid-details/1177715</t>
  </si>
  <si>
    <t>Project #862339-1; solicitation/project number 1177715. Questions deadline: 2026-05-07 05:00 PM CDT. Up to two contracts may be awarded. Contract duration: 60 months. Although categorized here as Special structures due to maritime infrastructure context, the notice is mainly for general port/channel engineering support and not for a clearly defined structural asset.</t>
  </si>
  <si>
    <t>Current Date: 5/7/2026 Original Date: 5/5/2026 Project #: 862339-1 Project Name: Engineering for PHA Houston Ship Channel Maritime Strategic Target Market: Transportation County: Harris State: Southern Texas Agency: Port of Houston Authority AgencyID: 280 Location: Houston, TX Scope of Work: MARITIME STRATEGIC PROJECT PLANNING, ENGINEERING, AND CONSTRUCTION COORDINATION AND OTHER GENERAL ASSISTANCE FOR THE HOUSTON SHIP CHANNEL AND PORT OWNED TERMINALS The Port of Houston Authority (PHA) is the local sponsor of the Houston Ship Channel (HSC) and tributary channels at Bayport, Barbours Cut, Greens Bayou, and Jacintoport. The HSC is approximately 52 miles in length and has several hundreds of acres of both submerged and upland confined dredge material placement areas (DMPA). The tributary channels range from approximately 0.5- miles to 4 miles in length and use the same DMPAs as the HSC. PHA is seeking to engage the services of up to two registered professional engineering firms with technical expertise specific to the Texas Gulf Coast maritime environment in navigation, dredging, dredge material management, and ports further described in Section II (Scope of Services) to support PHA while working with the USACE to maintain the HSC, PHA berths, and DMPA sites, which may include but not limited to project coordination, strategic planning and advocacy, engineering, design, construction management, and other general assistance. PHA expects the selected consultant(s) to have extensive knowledge across various disciplines to support the Port Authority s partnership with USACE, including, but not limited to strategic planning and execution expertise in: federal funding and authorization processes, federal regulatory permitting, state and federal agency resource coordination, port planning and infrastructure, 843.225 Revision: 0 2026-02-12 large-scale ship simulation studies, navigation shoaling mitigation, hydrodynamic modeling, Geographic Information Systems (GIS) development and maintenance, dredged material management planning, DMPA development, sediment testing, Lands, Easements, Right of Ways, Relocations, and Disposals (LERRD) support, geotechnical engineering, hydrographic surveying, community engagement, and other general administrative services. Disciplines Requested: Geotechnical Engineering, Soil Testing, Surveying/GIS/Mapping, Construction/Project Management, Planning/Master Planning, Mechanical Engineering, Hydrology/Hydraulics Comments: ' *** Time Sensitive *** - Project Number: 1177715- Solicitation documents available online.- Questions Deadline: Submit questions online by 05/07/2026 05:00 PM CDT Up to two contracts may be Awarded Contract Duration: Y Renewable: N Base Period: 60 Stage: RFP/RFQ Submittal Deadline: 5/13/2026 11:00 AM CDT Contact Name: Procurement Svcs Contact Phone: 713-670-2837 Contact Fax: 713-670-2448 Contact Email: formalprocurements@porthouston.com Website: https://port-of-houston-authority.public-portal.us.workdayspend.com/bid-details/1177715 ProjectID: 1004414 DR #: '202600184884</t>
  </si>
  <si>
    <t>2026-05-08.csv|pid:1004413</t>
  </si>
  <si>
    <t>{
  "title": "A/E Services for CSU Athletics Complex Renovations and Additions",
  "short_description": "Renovation and expansion of CSU athletic facilities including competition and practice venues.",
  "submission_deadline": "2026-06-12 02:00 PM EDT",
  "project_location": "Cleveland, Ohio, USA",
  "project_scope": "Cleveland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
  "services": "Architectural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
  "relevance_score": 8,
  "relevance_explanation": "- Large athletics project with renovation and addition components.\n- Sports facilities are generally highly relevant for sbp.\n- Includes structural engineering within a multidisciplinary A/E scope.\n- Potentially architecturally and structurally demanding due to venue conversion and new practice facilities.\n- Early planning stage with Program of Requirements offers strategic entry.\n- Relevance is reduced slightly because it is a broad building/AE package rather than a clearly defined long-span or signature structural project.",
  "construction_cost": 60000000,
  "construction_cost_explanation": "Taken from the tender documents as a stated total construction cost range of $30.0M-$60.0M; upper bound used as plain number.",
  "estimated_sbp_fee": null,
  "fee_explanation": "No explicit design fee stated in the source.",
  "references_qualifications": "-",
  "award_criteria": "-",
  "contracting_authority": "Cleveland State University, Cleveland, OH, USA. Contact: Maeve Murphy. Phone: 216-687-3600. Email: m.c.murphy58@csuohio.edu. Website: https://ofcc.ohio.gov/project-opportunities/bids-rfqs",
  "Category": "Sports",
  "notes": "Project number: 202601555. Target market listed as Parks. County: Cuyahoga. Stage: RFP/RFQ. EDGE participation goal: 5.0%. Source indicates solicitation documents are available online."
}</t>
  </si>
  <si>
    <t>862189-1</t>
  </si>
  <si>
    <t>'- Project Number: 202601555- Solicitation documents available online. Contract participation Goal- EDGE: 5.0%</t>
  </si>
  <si>
    <t>1004413</t>
  </si>
  <si>
    <t>Renovation and expansion of CSU athletic facilities including competition and practice venues.</t>
  </si>
  <si>
    <t>Cleveland State University seeks architectural and engineering services for renovation and additions to the Physical Education Building. The project will convert Woodling Gymnasium into the main competition venue for men's and women's basketball and volleyball, add new facilities adjacent to Woodling Gym and/or the PE Building for dedicated men's and women's basketball practice, and identify a volleyball practice facility. Areas under consideration include Woodling Gymnasium, sub-basement, basement, court, and mezzanine levels of the Physical Education Building, plus surrounding exterior areas including the southwest PE lawn, areas adjacent to the Recreation Center, western lobbies outside Woodling Gym, the eastern driveway and alley, and space south of Woodling Gym. The selected team must also study the listed athletic facilities and develop a Program of Requirements.</t>
  </si>
  <si>
    <t>Architectural and engineering services including architecture, interior design/space planning, rehabilitation and refurbishment, civil engineering, surveying/GIS/mapping, cost estimating, feasibility studies, electrical engineering, fire protection engineering, mechanical engineering, and structural engineering.</t>
  </si>
  <si>
    <t>- Large athletics project with renovation and addition components.
- Sports facilities are generally highly relevant for sbp.
- Includes structural engineering within a multidisciplinary A/E scope.
- Potentially architecturally and structurally demanding due to venue conversion and new practice facilities.
- Early planning stage with Program of Requirements offers strategic entry.
- Relevance is reduced slightly because it is a broad building/AE package rather than a clearly defined long-span or signature structural project.</t>
  </si>
  <si>
    <t>Taken from the tender documents as a stated total construction cost range of $30.0M-$60.0M; upper bound used as plain number.</t>
  </si>
  <si>
    <t>Cleveland State University, Cleveland, OH, USA. Contact: Maeve Murphy. Phone: 216-687-3600. Email: m.c.murphy58@csuohio.edu. Website: https://ofcc.ohio.gov/project-opportunities/bids-rfqs</t>
  </si>
  <si>
    <t>Project number: 202601555. Target market listed as Parks. County: Cuyahoga. Stage: RFP/RFQ. EDGE participation goal: 5.0%. Source indicates solicitation documents are available online.</t>
  </si>
  <si>
    <t>Current Date: 5/7/2026 Original Date: 5/4/2026 Project #: 862189-1 Project Name: AE for CSU Athletics Complex Renovations &amp; Additions Target Market: Parks County: Cuyahoga State: Ohio Agency: Cleveland State University AgencyID: 21418 Location: Cleveland, OH Scope of Work: Cleveland State University (CSU) is seeking architectural/engineering services for renovations and additions to the Physical Education (PE) Building to house intercollegiate athletics, academics, and administration. This project will transform Woodling Gymnasium to serve as the main competition venue for men s and women s basketball and volleyball. A new addition will also be added adjacent to Woodling Gym and/or the PE Building to house dedicated practice facilities for men s and women s basketball. In addition, a volleyball practice facility will need to be identified. The selected firm will be responsible for studying the athletic facilities listed below and developing a Program of Requirements (POR) as a part of this project. owing facilities are the areas under consideration for this project: Physical Education Building o Woodling Gymnasium o Sub-Basement Level o Basement Level o Court Level o Mezzanine Level All surrounding areas adjacent to the Physical Education Building, including but not limited to: o The southwest PE lawn o Those areas abutting the Recreation Center o The western lobbies outside Woodling Gym o The eastern driveway and alley outside Woodling Gym o The space south of Woodling Gym Disciplines Requested: Architecture Services, Interior Design/Space Planning, Rehabilitation &amp; Refurbishment, Civil Engineering, Surveying/GIS/Mapping, Cost Estimating, Feasibility Studies, Electrical Engineering, Fire Protection Engineering, Mechanical Engineering, Structural Engineering Comments: '- Project Number: 202601555- Solicitation documents available online. Contract participation Goal- EDGE: 5.0% Total Construction Cost: $30.0M-$60.0M Stage: RFP/RFQ Submittal Deadline: 6/12/2026 02:00 PM EDT Contact Name: Maeve Murphy Contact Phone: 216-687-3600 Contact Email: m.c.murphy58@csuohio.edu Website: https://ofcc.ohio.gov/project-opportunities/bids-rfqs ProjectID: 1004413 DR #: '202600183063</t>
  </si>
  <si>
    <t>2026-05-08.csv|pid:1004412</t>
  </si>
  <si>
    <t>{
  "title": "Construction Management for Town Dock Replacement",
  "short_description": "Construction management services for replacement and resiliency upgrades of a waterfront town dock.",
  "submission_deadline": "5/28/2026 03:30 PM EDT",
  "project_location": "347 Main Street, Port Washington, Town of North Hempstead, Nassau County, New York, USA",
  "project_scope": "Construction-phase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
  "services": "Construction management and monitoring services during the construction phase for the Town Dock Replacement project.",
  "relevance_score": 2,
  "relevance_explanation": "- The tender is primarily for construction management/monitoring, not structural design.\n- The project is a dock/waterfront facility, not a bridge, long-span roof, stadium, or special lightweight structure.\n- No explicit planning component, HOAI-style design phases, or structural concept development is requested.\n- Structural and civil disciplines are mentioned, but only within a CM context.\n- Therefore the strategic fit for sbp is low.",
  "construction_cost": null,
  "construction_cost_explanation": "No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
  "estimated_sbp_fee": null,
  "fee_explanation": "No fee information is stated. The procurement is for construction management/monitoring services only, and the source provides no budget, percentage fee, or scope detail sufficient for a realistic sbp fee estimate.",
  "references_qualifications": "-",
  "award_criteria": "-",
  "contracting_authority": "Town of North Hempstead Department of Public Works, Town of North Hempstead, Nassau County, New York, USA. Contact: Ragini Srivastava. Phone: 516-869-2403. Fax: 516-869-2919. Website: https://northhempsteadny.gov/departments/purchasing/bids___rfps/index.php",
  "Category": "Special structures",
  "notes": "Project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
}</t>
  </si>
  <si>
    <t>862614</t>
  </si>
  <si>
    <t>CM for Town Dock Replacement</t>
  </si>
  <si>
    <t>Nassau</t>
  </si>
  <si>
    <t>Town of North Hempstead Dept of Public Works</t>
  </si>
  <si>
    <t>8100</t>
  </si>
  <si>
    <t>Manhasset, NY</t>
  </si>
  <si>
    <t>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t>
  </si>
  <si>
    <t>Civil Engineering, Geotechnical Engineering, Construction/Project Management, Environmental Engineering/Planning/Design, Structural Engineering, Utility Engineering, Hydrology/Hydraulics</t>
  </si>
  <si>
    <t>'- Project Number: 1903- Contract Number: 19-03- Solicitation documents available online.</t>
  </si>
  <si>
    <t>5/28/2026 03:30 PM EDT</t>
  </si>
  <si>
    <t>Ragini Srivastava</t>
  </si>
  <si>
    <t>516-869-2403</t>
  </si>
  <si>
    <t>516-869-2919</t>
  </si>
  <si>
    <t>https://northhempsteadny.gov/departments/purchasing/bids___rfps/index.php</t>
  </si>
  <si>
    <t>1004412</t>
  </si>
  <si>
    <t>'202600181908</t>
  </si>
  <si>
    <t>Construction Management for Town Dock Replacement</t>
  </si>
  <si>
    <t>Construction management services for replacement and resiliency upgrades of a waterfront town dock.</t>
  </si>
  <si>
    <t>347 Main Street, Port Washington, Town of North Hempstead, Nassau County, New York, USA</t>
  </si>
  <si>
    <t>Construction-phase support for replacement and infrastructure upgrades of the Town Dock waterfront facility. The stated objectives are to improve structural integrity, resiliency, and overall functionality. No dimensions, spans, berth lengths, deck areas, or other technical quantities are provided in the source.</t>
  </si>
  <si>
    <t>Construction management and monitoring services during the construction phase for the Town Dock Replacement project.</t>
  </si>
  <si>
    <t>- The tender is primarily for construction management/monitoring, not structural design.
- The project is a dock/waterfront facility, not a bridge, long-span roof, stadium, or special lightweight structure.
- No explicit planning component, HOAI-style design phases, or structural concept development is requested.
- Structural and civil disciplines are mentioned, but only within a CM context.
- Therefore the strategic fit for sbp is low.</t>
  </si>
  <si>
    <t>No construction cost is stated in the source. Available cost-related information is limited to the project being a town dock replacement with infrastructure upgrades for structural integrity, resiliency, and functionality; no size, quantities, or budget are provided, so a realistic estimate is not possible.</t>
  </si>
  <si>
    <t>No fee information is stated. The procurement is for construction management/monitoring services only, and the source provides no budget, percentage fee, or scope detail sufficient for a realistic sbp fee estimate.</t>
  </si>
  <si>
    <t>Town of North Hempstead Department of Public Works, Town of North Hempstead, Nassau County, New York, USA. Contact: Ragini Srivastava. Phone: 516-869-2403. Fax: 516-869-2919. Website: https://northhempsteadny.gov/departments/purchasing/bids___rfps/index.php</t>
  </si>
  <si>
    <t>Project #: 862614. Project Number: 1903. Contract Number: 19-03. AgencyID: 8100. Stage: RFP/RFQ. Disciplines requested: Civil Engineering, Geotechnical Engineering, Construction/Project Management, Environmental Engineering/Planning/Design, Structural Engineering, Utility Engineering, Hydrology/Hydraulics. Source text contains a typo: "he Town Dock".</t>
  </si>
  <si>
    <t>Current Date: 5/7/2026 Original Date: 5/7/2026 Project #: 862614 Project Name: CM for Town Dock Replacement Target Market: Transportation County: Nassau State: New York Agency: Town of North Hempstead Dept of Public Works AgencyID: 8100 Location: Manhasset, NY Scope of Work: The Town of North Hempstead Department of Public Works is issuing this Request for Proposal (RFP) for construction management/monitoring services associated with the construction phase for Town Dock Replacement. he Town Dock, located at 347 Main Street in Port Washington, is scheduled to undergo a series of infrastructure upgrades to enhance structural integrity, resiliency, and overall functionality of the waterfront facility. Disciplines Requested: Civil Engineering, Geotechnical Engineering, Construction/Project Management, Environmental Engineering/Planning/Design, Structural Engineering, Utility Engineering, Hydrology/Hydraulics Comments: '- Project Number: 1903- Contract Number: 19-03- Solicitation documents available online. Stage: RFP/RFQ Submittal Deadline: 5/28/2026 03:30 PM EDT Contact Name: Ragini Srivastava Contact Phone: 516-869-2403 Contact Fax: 516-869-2919 Website: https://northhempsteadny.gov/departments/purchasing/bids___rfps/index.php ProjectID: 1004412 DR #: '202600181908</t>
  </si>
  <si>
    <t>2026-05-08.csv|pid:1004399</t>
  </si>
  <si>
    <t>{"title":"Design-Build for DMAFB Communications Headquarters Facility","short_description":"Design-build of a new 45,025 sf communications headquarters building in Tucson, Arizona.","submission_deadline":"6/17/2026 03:00 PM MST","project_location":"Tucson, Arizona, USA","project_scope":"Construction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sidewalks.","services":"Design-build services including architecture, interior design/space planning, programming, civil engineering, electrical engineering, mechanical engineering, utility engineering, and transportation planning.","relevance_score":3,"relevance_explanation":"- Standard headquarters building with conventional structural system.\n- Building size is moderate but not architecturally or structurally exceptional.\n- Tender is design-build, so there is some planning component.\n- Military/administrative facility type is generally low priority for sbp.\n- No indication of long spans, special structures, lightweight design, or sustainability focus.","construction_cost":32500000,"construction_cost_explanation":"Estimated from the tender documents: total construction cost stated as $25.0M-$40.0M; midpoint used.","estimated_sbp_fee":null,"fee_explanation":"No explicit planning fee stated in the source. Only total construction cost range of $25.0M-$40.0M is provided.","references_qualifications":"Design-build solicitation; specific reference or qualification requirements are not stated in the provided source excerpt.","award_criteria":"-","contracting_authority":"US Army Corps of Engineers, Los Angeles District; Contact: Otse Adikhai; Email: otse.a.adikhai@usace.army.mil; Phone: 213-452-3248; Website: https://sam.gov/workspace/contract/opp/032e25736cd54af18f858a8a40dbc84b/view","Category":"Buildings","notes":"Project number W912PL26RA011. Solicitation notice available online via SAM.gov. Target market listed as General Building. County: Pima. State: Arizona."}</t>
  </si>
  <si>
    <t>4/16/2026</t>
  </si>
  <si>
    <t>859834-1</t>
  </si>
  <si>
    <t>DB for DMAFB Communications Headquarters Facility</t>
  </si>
  <si>
    <t>US Army Corps of Engineers-Los Angeles District</t>
  </si>
  <si>
    <t>59169</t>
  </si>
  <si>
    <t>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t>
  </si>
  <si>
    <t>Architecture Services, Design Build/Developer, Interior Design/Space Planning, Programming, Civil Engineering, Electrical Engineering, Mechanical Engineering, Utility Engineering, Transportation Planning</t>
  </si>
  <si>
    <t>'- Project Number: W912PL26RA011- Solicitation documents available online. - This is a Solicitation Notice</t>
  </si>
  <si>
    <t>$25.0M-$40.0M</t>
  </si>
  <si>
    <t>6/17/2026 03:00 PM MST</t>
  </si>
  <si>
    <t>Otse Adikhai</t>
  </si>
  <si>
    <t>213-452-3248</t>
  </si>
  <si>
    <t>213-452-4184</t>
  </si>
  <si>
    <t>otse.a.adikhai@usace.army.mil</t>
  </si>
  <si>
    <t>https://sam.gov/workspace/contract/opp/032e25736cd54af18f858a8a40dbc84b/view</t>
  </si>
  <si>
    <t>1004399</t>
  </si>
  <si>
    <t>'202600155227</t>
  </si>
  <si>
    <t>Design-Build for DMAFB Communications Headquarters Facility</t>
  </si>
  <si>
    <t>Design-build of a new 45,025 sf communications headquarters building in Tucson, Arizona.</t>
  </si>
  <si>
    <t>Construction of a 45,025 square foot Communications Squadron headquarters facility at DMAFB with reinforced concrete foundation, concrete slab, structural steel frame, standing seam metal roof and exterior, a 500 kW generator, and all supporting works including site improvements, utilities, communications infrastructure, pavements, parking, and sidewalks.</t>
  </si>
  <si>
    <t>Design-build services including architecture, interior design/space planning, programming, civil engineering, electrical engineering, mechanical engineering, utility engineering, and transportation planning.</t>
  </si>
  <si>
    <t>- Standard headquarters building with conventional structural system.
- Building size is moderate but not architecturally or structurally exceptional.
- Tender is design-build, so there is some planning component.
- Military/administrative facility type is generally low priority for sbp.
- No indication of long spans, special structures, lightweight design, or sustainability focus.</t>
  </si>
  <si>
    <t>Estimated from the tender documents: total construction cost stated as $25.0M-$40.0M; midpoint used.</t>
  </si>
  <si>
    <t>No explicit planning fee stated in the source. Only total construction cost range of $25.0M-$40.0M is provided.</t>
  </si>
  <si>
    <t>Design-build solicitation; specific reference or qualification requirements are not stated in the provided source excerpt.</t>
  </si>
  <si>
    <t>US Army Corps of Engineers, Los Angeles District; Contact: Otse Adikhai; Email: otse.a.adikhai@usace.army.mil; Phone: 213-452-3248; Website: https://sam.gov/workspace/contract/opp/032e25736cd54af18f858a8a40dbc84b/view</t>
  </si>
  <si>
    <t>Project number W912PL26RA011. Solicitation notice available online via SAM.gov. Target market listed as General Building. County: Pima. State: Arizona.</t>
  </si>
  <si>
    <t>Current Date: 5/7/2026 Original Date: 4/16/2026 Project #: 859834-1 Project Name: DB for DMAFB Communications Headquarters Facility Target Market: General Building County: Pima State: Arizona Agency: US Army Corps of Engineers-Los Angeles District AgencyID: 59169 Location: Tucson, AZ Scope of Work: Design build services for construct a 45,025SF Communications Squadron headquarters facility with reinforced concrete foundation, concrete slab, structural steel frame, standing seam metal roof and exterior. The facility will include a 500KW generator which is authorized by the Air Force Manual 32-1062. The project will include all supporting facilities such as site improvements, utilities, communications, pavements, parking, and sidewalks necessary to provide a complete and useable facility. Disciplines Requested: Architecture Services, Design Build/Developer, Interior Design/Space Planning, Programming, Civil Engineering, Electrical Engineering, Mechanical Engineering, Utility Engineering, Transportation Planning Comments: '- Project Number: W912PL26RA011- Solicitation documents available online. - This is a Solicitation Notice Total Construction Cost: $25.0M-$40.0M Stage: RFP/RFQ Submittal Deadline: 6/17/2026 03:00 PM MST Contact Name: Otse Adikhai Contact Phone: 213-452-3248 Contact Fax: 213-452-4184 Contact Email: otse.a.adikhai@usace.army.mil Website: https://sam.gov/workspace/contract/opp/032e25736cd54af18f858a8a40dbc84b/view ProjectID: 1004399 DR #: '202600155227</t>
  </si>
  <si>
    <t>2026-05-08.csv|pid:1004396</t>
  </si>
  <si>
    <t>{
  "title": "Design Services for DCF Trauma Facilities",
  "short_description": "Design services for trauma-informed adaptive reuse and retrofit of DCF interior and exterior spaces.",
  "submission_deadline": "2026-06-04 12:00 PM EDT",
  "project_location": "Boston, Massachusetts, USA",
  "project_scope": "Consultant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
  "services": "Architecture services, interior design/space planning, programming, rehabilitation and refurbishment, civil engineering, and geotechnical engineering.",
  "relevance_score": 3,
  "relevance_explanation": "- Building-related retrofit project with some civil engineering content.\n- Focus is primarily architectural, interior, and programming services rather than structural or special engineering.\n- No indication of long spans, complex load-bearing structures, bridges, roofs, or innovative structural systems.\n- Administrative/social service facility type is generally of limited relevance for sbp.\n- Could offer minor entry via refurbishment support, but overall strategic fit is low.",
  "construction_cost": null,
  "construction_cost_explanation": "No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
  "estimated_sbp_fee": null,
  "fee_explanation": "No fee information is provided in the notice, and the available scope description is too vague for a reliable fee estimate.",
  "references_qualifications": "-",
  "award_criteria": "-",
  "contracting_authority": "Commonwealth of Massachusetts, Department of Children and Families. Agency ID: 18956. Contact phone: 857-368-4636. Contact fax: 617-973-8397. Contact email: dotfeedback@dot.state.ma.us. Website: https://www.commbuys.com/bso/external/bidDetail.sda?docId=BD-26-1034-0009-DSS09-127898&amp;external=true",
  "Category": "Buildings",
  "notes": "Project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
}</t>
  </si>
  <si>
    <t>4/13/2026</t>
  </si>
  <si>
    <t>859342-1</t>
  </si>
  <si>
    <t>Design Services for DCF Trauma Facilities</t>
  </si>
  <si>
    <t>Commonwealth of Massachusetts</t>
  </si>
  <si>
    <t>18956</t>
  </si>
  <si>
    <t>Boston, MA</t>
  </si>
  <si>
    <t>The Commonwealth of Massachusetts, Department of Children and Families, may be seeking a Consultant to provide Design Services for adaptive reuse, and retrofit of interior and exterior spaces that cater to children, youth, and families served by the Department and employees.</t>
  </si>
  <si>
    <t>Architecture Services, Interior Design/Space Planning, Programming, Rehabilitation &amp; Refurbishment, Civil Engineering, Geotechnical Engineering</t>
  </si>
  <si>
    <t>'- Project Number: DCFTID2027- Solicitation documents available online.- Questions Deadline: Submit questions online by 05/21/2026 12:00 PM EDT - Submit questions online</t>
  </si>
  <si>
    <t>84</t>
  </si>
  <si>
    <t>6/4/2026 12:00 PM EDT</t>
  </si>
  <si>
    <t>857-368-4636</t>
  </si>
  <si>
    <t>617-973-8397</t>
  </si>
  <si>
    <t>dotfeedback@dot.state.ma.us</t>
  </si>
  <si>
    <t>https://www.commbuys.com/bso/external/bidDetail.sda?docId=BD-26-1034-0009-DSS09-127898&amp;external=tru%E2%80%A6</t>
  </si>
  <si>
    <t>1004396</t>
  </si>
  <si>
    <t>'202600148466</t>
  </si>
  <si>
    <t>Design services for trauma-informed adaptive reuse and retrofit of DCF interior and exterior spaces.</t>
  </si>
  <si>
    <t>2026-06-04 12:00 PM EDT</t>
  </si>
  <si>
    <t>Boston, Massachusetts, USA</t>
  </si>
  <si>
    <t>Consultant services for adaptive reuse and retrofit of interior and exterior spaces for children, youth, families served by the Department of Children and Families, and employees. The notice indicates trauma-informed facilities but provides no gross floor area, building count, or other technical size data.</t>
  </si>
  <si>
    <t>Architecture services, interior design/space planning, programming, rehabilitation and refurbishment, civil engineering, and geotechnical engineering.</t>
  </si>
  <si>
    <t>- Building-related retrofit project with some civil engineering content.
- Focus is primarily architectural, interior, and programming services rather than structural or special engineering.
- No indication of long spans, complex load-bearing structures, bridges, roofs, or innovative structural systems.
- Administrative/social service facility type is generally of limited relevance for sbp.
- Could offer minor entry via refurbishment support, but overall strategic fit is low.</t>
  </si>
  <si>
    <t>No construction budget is stated in the notice. Available information only indicates adaptive reuse and retrofit of interior and exterior spaces for DCF trauma facilities in Boston; no area, number of buildings, or scope quantities are provided, so a realistic cost estimate is not possible.</t>
  </si>
  <si>
    <t>No fee information is provided in the notice, and the available scope description is too vague for a reliable fee estimate.</t>
  </si>
  <si>
    <t>Commonwealth of Massachusetts, Department of Children and Families. Agency ID: 18956. Contact phone: 857-368-4636. Contact fax: 617-973-8397. Contact email: dotfeedback@dot.state.ma.us. Website: https://www.commbuys.com/bso/external/bidDetail.sda?docId=BD-26-1034-0009-DSS09-127898&amp;external=true</t>
  </si>
  <si>
    <t>Project number: DCFTID2027. Target market: General Building. County: Suffolk. Contract duration: base period 36 months, renewable with renewal option of 84 months. Questions deadline: 2026-05-21 12:00 PM EDT. The contact email appears to reference MassDOT rather than DCF, which may indicate a procurement platform or administrative contact.</t>
  </si>
  <si>
    <t>Current Date: 5/7/2026 Original Date: 4/13/2026 Project #: 859342-1 Project Name: Design Services for DCF Trauma Facilities Target Market: General Building County: Suffolk State: Massachusetts Agency: Commonwealth of Massachusetts AgencyID: 18956 Location: Boston, MA Scope of Work: The Commonwealth of Massachusetts, Department of Children and Families, may be seeking a Consultant to provide Design Services for adaptive reuse, and retrofit of interior and exterior spaces that cater to children, youth, and families served by the Department and employees. Disciplines Requested: Architecture Services, Interior Design/Space Planning, Programming, Rehabilitation &amp; Refurbishment, Civil Engineering, Geotechnical Engineering Comments: '- Project Number: DCFTID2027- Solicitation documents available online.- Questions Deadline: Submit questions online by 05/21/2026 12:00 PM EDT - Submit questions online Contract Duration: Y Renewable: Y Base Period: 36 Renewal Option: 84 Stage: RFP/RFQ Submittal Deadline: 6/4/2026 12:00 PM EDT Contact Phone: 857-368-4636 Contact Fax: 617-973-8397 Contact Email: dotfeedback@dot.state.ma.us Website: https://www.commbuys.com/bso/external/bidDetail.sda?docId=BD-26-1034-0009-DSS09-127898&amp;external=tru%E2%80%A6 ProjectID: 1004396 DR #: '202600148466</t>
  </si>
  <si>
    <t>2026-05-08.csv|pid:1004393</t>
  </si>
  <si>
    <t>{
  "title": "Design-Build for Vertical Conveyance Project Phases 2-4",
  "short_description": "Design-build services for major vertical conveyance upgrades in Santa Ana, California.",
  "submission_deadline": "2026-04-08 14:00 PDT",
  "project_location": "Santa Ana, California, USA",
  "project_scope": "The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
  "services": "Design-build services including architecture, civil engineering, structural engineering, electrical engineering, mechanical engineering, landscape architecture, geotechnical engineering, rehabilitation and refurbishment, traffic design engineering, and construction/project management.",
  "relevance_score": 2,
  "relevance_explanation": "- Project concerns vertical conveyance systems rather than bridges, long-span roofs, or special lightweight structures.\n- Strong focus on multidisciplinary design-build delivery, but not on sbp core structural typologies.\n- Includes structural engineering, yet the main scope appears building systems and transportation facility upgrades.\n- Also includes disciplines outside sbp focus such as MEP-heavy services and project management.\n- Therefore only low strategic relevance for sbp.",
  "construction_cost": 68000000,
  "construction_cost_explanation": "taken from the tender documents",
  "estimated_sbp_fee": null,
  "fee_explanation": "No explicit planning fee is stated. Only total construction cost of 68.0 million is provided; no reliable sbp-specific fee can be derived from the source.",
  "references_qualifications": "Bidders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
  "award_criteria": "Two-stage process: SOQ/RFQ followed by invitation to selected respondents to submit proposals in the RFP stage. Specific award criteria and weighting are not stated in the source.",
  "contracting_authority": "County of Orange, Santa Ana, California, USA. Contact: Jennifer Mason. Email: jennifer.mason@pw.oc.gov. Phone: 714-667-4906. Website: https://procurement.opengov.com/portal/ocgov/projects/247678",
  "Category": "Buildings",
  "notes": "Project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
}</t>
  </si>
  <si>
    <t>3/26/2026</t>
  </si>
  <si>
    <t>857186-3</t>
  </si>
  <si>
    <t>DB for Vertical Conveyance Project Phases 2 - 4</t>
  </si>
  <si>
    <t>County of Orange</t>
  </si>
  <si>
    <t>75090</t>
  </si>
  <si>
    <t>Santa Ana, CA</t>
  </si>
  <si>
    <t>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t>
  </si>
  <si>
    <t>Architecture Services, Design Build/Developer, Landscape Architecture, Rehabilitation &amp; Refurbishment, Civil Engineering, Geotechnical Engineering, Construction/Project Management, Electrical Engineering, Mechanical Engineering, Structural Engineering, Traffic Design Engineering</t>
  </si>
  <si>
    <t>'-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t>
  </si>
  <si>
    <t>$68.0M</t>
  </si>
  <si>
    <t>Jennifer Mason</t>
  </si>
  <si>
    <t>714-667-4906</t>
  </si>
  <si>
    <t>714-566-3073</t>
  </si>
  <si>
    <t>jennifer.mason@pw.oc.gov</t>
  </si>
  <si>
    <t>https://procurement.opengov.com/portal/ocgov/projects/247678</t>
  </si>
  <si>
    <t>1004393</t>
  </si>
  <si>
    <t>'202600122456</t>
  </si>
  <si>
    <t>Design-Build for Vertical Conveyance Project Phases 2-4</t>
  </si>
  <si>
    <t>Design-build services for major vertical conveyance upgrades in Santa Ana, California.</t>
  </si>
  <si>
    <t>2026-04-08 14:00 PDT</t>
  </si>
  <si>
    <t>Santa Ana, California, USA</t>
  </si>
  <si>
    <t>The County of Orange seeks qualifications for the Vertical Conveyance Project Phases 2-4 in Santa Ana. The tender is for a design-build delivery and includes design and construction services. The source indicates a total construction cost of 68.0 million and references transportation-related infrastructure with vertical conveyance systems; no further technical characteristics such as number of units, building areas, or spans are stated.</t>
  </si>
  <si>
    <t>Design-build services including architecture, civil engineering, structural engineering, electrical engineering, mechanical engineering, landscape architecture, geotechnical engineering, rehabilitation and refurbishment, traffic design engineering, and construction/project management.</t>
  </si>
  <si>
    <t>- Project concerns vertical conveyance systems rather than bridges, long-span roofs, or special lightweight structures.
- Strong focus on multidisciplinary design-build delivery, but not on sbp core structural typologies.
- Includes structural engineering, yet the main scope appears building systems and transportation facility upgrades.
- Also includes disciplines outside sbp focus such as MEP-heavy services and project management.
- Therefore only low strategic relevance for sbp.</t>
  </si>
  <si>
    <t>No explicit planning fee is stated. Only total construction cost of 68.0 million is provided; no reliable sbp-specific fee can be derived from the source.</t>
  </si>
  <si>
    <t>Bidders must submit Statements of Qualifications and be formally organized as design-build entities, general contractors with design firms associated for this project, consortia, joint ventures, or prime/subcontractor teams. No specific minimum reference counts or detailed qualification thresholds are stated in the source.</t>
  </si>
  <si>
    <t>Two-stage process: SOQ/RFQ followed by invitation to selected respondents to submit proposals in the RFP stage. Specific award criteria and weighting are not stated in the source.</t>
  </si>
  <si>
    <t>County of Orange, Santa Ana, California, USA. Contact: Jennifer Mason. Email: jennifer.mason@pw.oc.gov. Phone: 714-667-4906. Website: https://procurement.opengov.com/portal/ocgov/projects/247678</t>
  </si>
  <si>
    <t>Project number: RFPNO.280-3012902. Target market: Transportation. Funding: FAA. Prevailing wage may apply. Pre-submittal meeting via Microsoft Teams on 2026-03-31 at 10:00 AM; attendance recommended. Questions deadline: 2026-05-05 14:00 PDT. The source also states 'No Deadline Set' under stage, but comments specify RFQ submittal deadline as 2026-04-08 14:00 PDT; this was used as the submission deadline. Multiple contracts may be awarded. Contract participation goal: SBE 25%.</t>
  </si>
  <si>
    <t>Current Date: 5/7/2026 Original Date: 3/26/2026 Project #: 857186-3 Project Name: DB for Vertical Conveyance Project Phases 2 - 4 Target Market: Transportation County: Orange State: Southern California Agency: County of Orange AgencyID: 75090 Location: Santa Ana, CA Scope of Work: The County of Orange is requesting Statements of Qualifications (SOQ) from interested and qualified firms ( Respondents ) to provide design and construction services for the Vertical Conveyance Project Phases 2 - 4 ( Project ). Respondents shall be firms formally organized as design-build entities, general contractors and design firms that have associated specifically for this Project, consortia of firms or any other interested parties. Associations may be as joint ventures or Prime/Subcontractor relationships. Selected Respondents will be invited to participate in the next step of this solicitation process, the Request for Proposals ( RFP ). Disciplines Requested: Architecture Services, Design Build/Developer, Landscape Architecture, Rehabilitation &amp; Refurbishment, Civil Engineering, Geotechnical Engineering, Construction/Project Management, Electrical Engineering, Mechanical Engineering, Structural Engineering, Traffic Design Engineering Comments: '- Project Number: RFPNO.280-3012902-- Contract Participation Goal: Prevailing Wage- Project Funding: FAA- Prevailing wage rates may apply.- Pre-Submittal Notes: Microsoft Teams meeting link will be posted on OpenGov Bid- Pre-Submittal Meeting: 03/31/2026 10:00 AM - Pre-Submittal Location: Teams- Pre-Submittal Attendance: Recommended- Solicitation documents available online.- Questions Deadline: Submit questions online by 05/05/2026 02:00 PM PDT - RFQ Submittal deadline: April 8, 2026 2:00 p.m., PDT- Questions Submit Online,- Multiple Contracts may be Awarded.- Contract participation goal: SBE-25% Total Construction Cost: $68.0M Stage: RFP/RFQ Submittal Deadline: No Deadline Set Contact Name: Jennifer Mason Contact Phone: 714-667-4906 Contact Fax: 714-566-3073 Contact Email: jennifer.mason@pw.oc.gov Website: https://procurement.opengov.com/portal/ocgov/projects/247678 ProjectID: 1004393 DR #: '202600122456</t>
  </si>
  <si>
    <t>2026-05-08.csv|pid:1004391</t>
  </si>
  <si>
    <t>{
  "title": "Consultant for Design-Build Alternative Project Delivery",
  "short_description": "Consultant support for Ohio DOT design-build program development and delivery tasks.",
  "submission_deadline": "5/26/2026 02:30 PM EDT",
  "project_location": "Columbus, Ohio, USA",
  "project_scope": "Task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
  "services": "Design-build advisory and development services, scope development, specialty scope review, proposal development, RFQ development, and program management/improvement support.",
  "relevance_score": 1,
  "relevance_explanation": "- This is primarily program management and consultant support, not structural design for a defined project.\n- No specific bridge, building, roof, or special structure is identified.\n- Scope focuses on clerical/managerial support and design-build process development.\n- Pure project management/consulting services are explicitly low priority for sbp.\n- No technical structural complexity, sustainability focus, or innovative structural scope is described.",
  "construction_cost": null,
  "construction_cost_explanation": "No construction cost for any underlying project is stated. The source only mentions a contract value of 100000 for the consultant contract, which is not the construction cost.",
  "estimated_sbp_fee": 100000,
  "fee_explanation": "Taken from the tender documents as contract value 100.0K; interpreted as consultant contract value.",
  "references_qualifications": "Disciplines requested: Design Build/Developer and Construction/Project Management. No specific reference projects or qualification thresholds are stated in the source.",
  "award_criteria": "-",
  "contracting_authority": "Ohio Department of Transportation, Columbus, Ohio, USA. Contact: Cheryl Slone. Phone: 614-466-7170. Fax: 614-728-2078. Email: cheryl.slone@dot.ohio.gov. Website: https://www.dot.state.oh.us//Divisions/Engineering/Consultant/RFPLOI/",
  "Category": "Buildings",
  "notes": "Target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
}</t>
  </si>
  <si>
    <t>856640-1</t>
  </si>
  <si>
    <t>Consultant for Design-Build Alt Proj Delivery</t>
  </si>
  <si>
    <t>Ohio Department of Transportation</t>
  </si>
  <si>
    <t>20744</t>
  </si>
  <si>
    <t>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t>
  </si>
  <si>
    <t>'- Project Number: 126046- Contract Number: 126046- Contract Value: $100.0K- Solicitation documents available online.</t>
  </si>
  <si>
    <t>5/26/2026 02:30 PM EDT</t>
  </si>
  <si>
    <t>Cheryl Slone</t>
  </si>
  <si>
    <t>614-466-7170</t>
  </si>
  <si>
    <t>614-728-2078</t>
  </si>
  <si>
    <t>cheryl.slone@dot.ohio.gov</t>
  </si>
  <si>
    <t>https://www.dot.state.oh.us//Divisions/Engineering/Consultant/RFPLOI/</t>
  </si>
  <si>
    <t>1004391</t>
  </si>
  <si>
    <t>'202600114848</t>
  </si>
  <si>
    <t>Consultant for Design-Build Alternative Project Delivery</t>
  </si>
  <si>
    <t>Consultant support for Ohio DOT design-build program development and delivery tasks.</t>
  </si>
  <si>
    <t>Task order consultant contract for miscellaneous design-build scope development tasks, design-build scope review for specialty items, design-build proposal development, request for qualification development, and design-build program management and improvement for the development and delivery of various design-build construction projects. The consultant also provides ongoing clerical and managerial support to the Division of Construction Management and district offices. No specific building, bridge, dimensions, spans, or gross floor areas are stated.</t>
  </si>
  <si>
    <t>Design-build advisory and development services, scope development, specialty scope review, proposal development, RFQ development, and program management/improvement support.</t>
  </si>
  <si>
    <t>- This is primarily program management and consultant support, not structural design for a defined project.
- No specific bridge, building, roof, or special structure is identified.
- Scope focuses on clerical/managerial support and design-build process development.
- Pure project management/consulting services are explicitly low priority for sbp.
- No technical structural complexity, sustainability focus, or innovative structural scope is described.</t>
  </si>
  <si>
    <t>No construction cost for any underlying project is stated. The source only mentions a contract value of 100000 for the consultant contract, which is not the construction cost.</t>
  </si>
  <si>
    <t>Taken from the tender documents as contract value 100.0K; interpreted as consultant contract value.</t>
  </si>
  <si>
    <t>Disciplines requested: Design Build/Developer and Construction/Project Management. No specific reference projects or qualification thresholds are stated in the source.</t>
  </si>
  <si>
    <t>Ohio Department of Transportation, Columbus, Ohio, USA. Contact: Cheryl Slone. Phone: 614-466-7170. Fax: 614-728-2078. Email: cheryl.slone@dot.ohio.gov. Website: https://www.dot.state.oh.us//Divisions/Engineering/Consultant/RFPLOI/</t>
  </si>
  <si>
    <t>Target market is listed as General Building, but the notice does not define a specific building project. Project #: 856640-1. Project Number/Contract Number: 126046. This appears to be an on-call/task-order consultant contract for Ohio DOT's design-build delivery program rather than a project-specific design commission.</t>
  </si>
  <si>
    <t>Current Date: 5/7/2026 Original Date: 3/23/2026 Project #: 856640-1 Project Name: Consultant for Design-Build Alt Proj Delivery Target Market: General Building County: Franklin State: Ohio Agency: Ohio Department of Transportation AgencyID: 20744 Location: Columbus, OH Scope of Work: The state of Ohio, Department of Transportation may be seeking a Consultant to provide the Design service for Des. Build Alt Prj Delivery Fy27. Task order consultant contract to perform miscellaneous design-build scope development tasks, DB scope review for specialty, DB proposal development, request for qualification development, and DB program management and program improvement for the developm ent and delivery of DB construction projects. The consultant shall provide ongoing support (clerical/managerial) to the division of construction management and district office for the delivery of a various DB projects as needed. Disciplines Requested: Design Build/Developer, Construction/Project Management Comments: '- Project Number: 126046- Contract Number: 126046- Contract Value: $100.0K- Solicitation documents available online. Stage: RFP/RFQ Submittal Deadline: 5/26/2026 02:30 PM EDT Contact Name: Cheryl Slone Contact Phone: 614-466-7170 Contact Fax: 614-728-2078 Contact Email: cheryl.slone@dot.ohio.gov Website: https://www.dot.state.oh.us//Divisions/Engineering/Consultant/RFPLOI/ ProjectID: 1004391 DR #: '202600114848</t>
  </si>
  <si>
    <t>2026-05-08.csv|pid:1004389</t>
  </si>
  <si>
    <t>{"title":"Design-Build for CMU Dymally Building Project","short_description":"New 8,000 SF university institute building with gallery, auditorium, offices, and courtyard.","submission_deadline":"2026-05-15 02:00 PM PDT","project_location":"Carson, California, USA","project_scope":"New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spaces.","services":"Design-build services including pre-construction and construction services for a new university building.","relevance_score":4,"relevance_explanation":"- University project, which is generally of interest to sbp.\n- However, the building is relatively small at 8,000 SF and no special structural complexity, long spans, or innovative structural features are stated.\n- Tender is for design-build with pre-construction and construction, but no explicit structural engineering scope or advanced planning component is described.\n- Cultural/institutional use adds some strategic interest, but overall relevance is limited by scale and lack of structural ambition.","construction_cost":11000000,"construction_cost_explanation":"Taken from the tender documents: Total Construction Cost $11.0M.","estimated_sbp_fee":null,"fee_explanation":"No explicit planning or engineering fee stated in the tender documents.","references_qualifications":"Proposals are sought from design-builders to provide pre-construction and construction services. No specific reference or qualification requirements are stated in the provided source.","award_criteria":"-","contracting_authority":"California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Category":"Buildings","notes":"Project number: 106-2025-001. Agency ID: 256. Pre-submittal meeting on 2026-03-31 at 10:00 AM PDT via Zoom; attendance recommended. Prevailing wage rates may apply. Source lists target market as Universities/Colleges and stage as RFP/RFQ."}</t>
  </si>
  <si>
    <t>3/19/2026</t>
  </si>
  <si>
    <t>856294-4</t>
  </si>
  <si>
    <t>DB for CMU Dymally Building Project</t>
  </si>
  <si>
    <t>California State University Dominguez Hills</t>
  </si>
  <si>
    <t>256</t>
  </si>
  <si>
    <t>Carson, CA</t>
  </si>
  <si>
    <t>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t>
  </si>
  <si>
    <t>'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t>
  </si>
  <si>
    <t>$11.0M</t>
  </si>
  <si>
    <t>5/15/2026 02:00 PM PDT</t>
  </si>
  <si>
    <t>Maria Hernandez</t>
  </si>
  <si>
    <t>310-243-3249</t>
  </si>
  <si>
    <t>310-516-3305</t>
  </si>
  <si>
    <t>mehernandez@csudh.edu</t>
  </si>
  <si>
    <t>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</si>
  <si>
    <t>1004389</t>
  </si>
  <si>
    <t>'202600111742</t>
  </si>
  <si>
    <t>Design-Build for CMU Dymally Building Project</t>
  </si>
  <si>
    <t>New 8,000 SF university institute building with gallery, auditorium, offices, and courtyard.</t>
  </si>
  <si>
    <t>2026-05-15 02:00 PM PDT</t>
  </si>
  <si>
    <t>Carson, California, USA</t>
  </si>
  <si>
    <t>New construction of an 8,000 SF building for the Marvyn M. Dymally African American Political &amp; Economic Institute at California State University Dominguez Hills. The building will be located adjacent to the northeast of the College of Continuing &amp; Professional Education and the Orthotics and Prosthetics buildings. Program includes gallery, offices, conference room, auditorium, courtyard, and various support spaces.</t>
  </si>
  <si>
    <t>Design-build services including pre-construction and construction services for a new university building.</t>
  </si>
  <si>
    <t>- University project, which is generally of interest to sbp.
- However, the building is relatively small at 8,000 SF and no special structural complexity, long spans, or innovative structural features are stated.
- Tender is for design-build with pre-construction and construction, but no explicit structural engineering scope or advanced planning component is described.
- Cultural/institutional use adds some strategic interest, but overall relevance is limited by scale and lack of structural ambition.</t>
  </si>
  <si>
    <t>Taken from the tender documents: Total Construction Cost $11.0M.</t>
  </si>
  <si>
    <t>No explicit planning or engineering fee stated in the tender documents.</t>
  </si>
  <si>
    <t>Proposals are sought from design-builders to provide pre-construction and construction services. No specific reference or qualification requirements are stated in the provided source.</t>
  </si>
  <si>
    <t>California State University Dominguez Hills, acting through the Board of Trustees of The California State University. Contact: Maria Hernandez, 310-243-3249,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t>
  </si>
  <si>
    <t>Project number: 106-2025-001. Agency ID: 256. Pre-submittal meeting on 2026-03-31 at 10:00 AM PDT via Zoom; attendance recommended. Prevailing wage rates may apply. Source lists target market as Universities/Colleges and stage as RFP/RFQ.</t>
  </si>
  <si>
    <t>Current Date: 5/7/2026 Original Date: 3/19/2026 Project #: 856294-4 Project Name: DB for CMU Dymally Building Project Target Market: Universities/Colleges County: Los Angeles State: Southern California Agency: California State University Dominguez Hills AgencyID: 256 Location: Carson, CA Scope of Work: The State of California, acting through the Board of Trustees of The California State University, hereinafter called Trustees or BOT, on behalf of California State University, Dominguez Hills, hereinafter called University, is seeking proposals from Design-Builders (Proposers) to provide pre-construction and construction services for the project referenced above (Project). New Construction of 8000 SF CMU Building for the Marvyn M. Dymally African American Political &amp; Economic Institute (MDAAPEI), located adjacent to the northeast of the CSUDH College of Continuing &amp; Professional Education (CCPE) and the Orthotics and Prosthetics (O&amp;P) buildings. The new Dymally Institute includes gallery, offices, conference room, auditorium, courtyard, and various support spaces. Disciplines Requested: Design Build/Developer Comments: ' *** Time Sensitive *** - Project Number: 106-2025-001- Contract Participation Goal: Prevailing Wage- Prevailing wage rates may apply.- Pre-Submittal Notes: https://csudh.zoom.us/j/83730566431?pwd=mQJgxdp42UyOQPRaRgaGYUeaNFa9bA.1&amp;from=addon- Pre-Submittal Meeting: 03/31/2026 10:00 AM PDT- Pre-Submittal Location: Zoom- Pre-Submittal Attendance: Recommended- Solicitation documents available online. Pre-Bid meeting March 31 at 10:00 AM PDT Total Construction Cost: $11.0M Stage: RFP/RFQ Submittal Deadline: 5/15/2026 02:00 PM PDT Contact Name: Maria Hernandez Contact Phone: 310-243-3249 Contact Fax: 310-516-3305 Contact Email: mehernandez@csudh.edu Website: https://bids.sciquest.com/apps/Router/PublicEvent?tab=PHX_NAV_SourcingAllOpps&amp;CustomerOrg=CalState&amp;SourcingPublicSite_FilterWorkGroup_PublicSite=[]&amp;SourcingPublicSite_FILTER_BY_BUSINESS_UNIT=undefined&amp;SourcingPublicSite_FILTER_BY_BUSINESS_UNIT_buDisplayName=&amp;SimpleSearch_Keyword=&amp;tmstmp=1698499156438 ProjectID: 1004389 DR #: '202600111742</t>
  </si>
  <si>
    <t>2026-05-08.csv|pid:1004387</t>
  </si>
  <si>
    <t>{"title":"Engineering for Rock Creek Bridge Improvement","short_description":"Engineering services for replacing two bridges and associated roadway approaches in Edina, Missouri.","submission_deadline":"5/22/2026 03:00 PM CDT","project_location":"Edina, Missouri, USA","project_scope":"Engineering services for the replacement of bridges H0770 and H0771 and their roadway approaches at Rock Creek. No technical bridge characteristics such as span lengths, structural type, or dimensions are stated in the source.","services":"Engineering services including civil engineering, structural engineering, geotechnical engineering, surveying/GIS/mapping, and traffic design engineering for bridge replacement and roadway approach improvements.","relevance_score":8,"relevance_explanation":"- Bridge replacement project, which is generally relevant to sbp.\n- Includes structural engineering services, indicating a clear planning/design component.\n- Road bridges are of interest to sbp, especially replacement projects.\n- Two bridges are included, increasing potential scope.\n- No span lengths or special structural features are provided, so complexity cannot be confirmed.\n- Award criteria are not stated; strategic attractiveness is therefore somewhat uncertain.","construction_cost":null,"construction_cost_explanation":"No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alone.","estimated_sbp_fee":null,"fee_explanation":"No fee information is stated in the source. The notice is for engineering services for two bridge replacements and roadway approaches, but no budget, fee schedule, or percentage basis is provided.","references_qualifications":"Requested disciplines: civil engineering, geotechnical engineering, surveying/GIS/mapping, structural engineering, and traffic design engineering. No specific reference counts or qualification thresholds are stated in the source.","award_criteria":"-","contracting_authority":"Missouri Department of Transportation - District 4, Missouri, USA. Contact: Tyler Lehde. Phone: 573-522-8727. Email: tyler.lehde@modot.mo.gov. Website: https://www.modot.org/modot-solicitations-rfq","Category":"Road Bridges","notes":"Project number: NE0208. IMS Project #: 862610. AgencyID: 30754. Stage: RFP/RFQ. Marked as time sensitive. Solicitation documents available online."}</t>
  </si>
  <si>
    <t>862610</t>
  </si>
  <si>
    <t>Engineering for Rock Creek Bridge Improvement</t>
  </si>
  <si>
    <t>Knox</t>
  </si>
  <si>
    <t>Missouri Department of Transportation-District 4</t>
  </si>
  <si>
    <t>30754</t>
  </si>
  <si>
    <t>Edina, MO</t>
  </si>
  <si>
    <t>Engineering Services for Replacement of bridges H0770 and H0771 and roadway approaches</t>
  </si>
  <si>
    <t>Civil Engineering, Geotechnical Engineering, Surveying/GIS/Mapping, Structural Engineering, Traffic Design Engineering</t>
  </si>
  <si>
    <t>' *** Time Sensitive *** - Project Number: NE0208- Solicitation documents available online.</t>
  </si>
  <si>
    <t>5/22/2026 03:00 PM CDT</t>
  </si>
  <si>
    <t>Tyler Lehde</t>
  </si>
  <si>
    <t>573-522-8727</t>
  </si>
  <si>
    <t>tyler.lehde@modot.mo.gov</t>
  </si>
  <si>
    <t>https://www.modot.org/modot-solicitations-rfq</t>
  </si>
  <si>
    <t>1004387</t>
  </si>
  <si>
    <t>'202600094474</t>
  </si>
  <si>
    <t>Engineering services for replacing two bridges and associated roadway approaches in Edina, Missouri.</t>
  </si>
  <si>
    <t>Edina, Missouri, USA</t>
  </si>
  <si>
    <t>Engineering services for the replacement of bridges H0770 and H0771 and their roadway approaches at Rock Creek. No technical bridge characteristics such as span lengths, structural type, or dimensions are stated in the source.</t>
  </si>
  <si>
    <t>Engineering services including civil engineering, structural engineering, geotechnical engineering, surveying/GIS/mapping, and traffic design engineering for bridge replacement and roadway approach improvements.</t>
  </si>
  <si>
    <t>- Bridge replacement project, which is generally relevant to sbp.
- Includes structural engineering services, indicating a clear planning/design component.
- Road bridges are of interest to sbp, especially replacement projects.
- Two bridges are included, increasing potential scope.
- No span lengths or special structural features are provided, so complexity cannot be confirmed.
- Award criteria are not stated; strategic attractiveness is therefore somewhat uncertain.</t>
  </si>
  <si>
    <t>No construction cost is stated in the source. Available estimating information: replacement of two existing bridges (H0770 and H0771) plus roadway approaches in Edina, Missouri; disciplines include structural, civil, geotechnical, surveying, and traffic engineering. Without bridge lengths, widths, or structural type, no realistic cost estimate can be made from the provided text alone.</t>
  </si>
  <si>
    <t>No fee information is stated in the source. The notice is for engineering services for two bridge replacements and roadway approaches, but no budget, fee schedule, or percentage basis is provided.</t>
  </si>
  <si>
    <t>Requested disciplines: civil engineering, geotechnical engineering, surveying/GIS/mapping, structural engineering, and traffic design engineering. No specific reference counts or qualification thresholds are stated in the source.</t>
  </si>
  <si>
    <t>Missouri Department of Transportation - District 4, Missouri, USA. Contact: Tyler Lehde. Phone: 573-522-8727. Email: tyler.lehde@modot.mo.gov. Website: https://www.modot.org/modot-solicitations-rfq</t>
  </si>
  <si>
    <t>Project number: NE0208. IMS Project #: 862610. AgencyID: 30754. Stage: RFP/RFQ. Marked as time sensitive. Solicitation documents available online.</t>
  </si>
  <si>
    <t>Current Date: 5/7/2026 Original Date: 5/7/2026 Project #: 862610 Project Name: Engineering for Rock Creek Bridge Improvement Target Market: Streets/Highways County: Knox State: Missouri Agency: Missouri Department of Transportation-District 4 AgencyID: 30754 Location: Edina, MO Scope of Work: Engineering Services for Replacement of bridges H0770 and H0771 and roadway approaches Disciplines Requested: Civil Engineering, Geotechnical Engineering, Surveying/GIS/Mapping, Structural Engineering, Traffic Design Engineering Comments: ' *** Time Sensitive *** - Project Number: NE0208- Solicitation documents available online. Stage: RFP/RFQ Submittal Deadline: 5/22/2026 03:00 PM CDT Contact Name: Tyler Lehde Contact Phone: 573-522-8727 Contact Email: tyler.lehde@modot.mo.gov Website: https://www.modot.org/modot-solicitations-rfq ProjectID: 1004387 DR #: '202600094474</t>
  </si>
  <si>
    <t>2026-05-08.csv|pid:1004384</t>
  </si>
  <si>
    <t>{"title":"Plan for Statewide EV Charging","short_description":"Planning study for Ohio's statewide EV charging strategic infrastructure deployment plan.","submission_deadline":"5/26/2026 02:30 PM EDT","project_location":"Columbus, Ohio, USA","project_scope":"Planning study to develop a statewide EV Charging Strategic Plan for Ohio. The study will assess the existing charging network and current performance and define where, when, and how EV charging infrastructure should be deployed across the state.","services":"Consulting services for planning study, feasibility studies, planning/master planning, civil engineering, electrical engineering, energy engineering, traffic design engineering, and transportation planning.","relevance_score":1,"relevance_explanation":"- Pure planning/feasibility study without a defined structural project.\n- Focus is EV charging strategy and infrastructure deployment planning, not bridge, building, roof, or special structural design.\n- Disciplines include planning, electrical, energy, and transportation rather than structural engineering.\n- Explicitly falls under feasibility studies/planning, which are low relevance for sbp.","construction_cost":null,"construction_cost_explanation":"No construction budget is stated. The notice concerns a statewide strategic planning study only, with no defined construction scope, quantities, or implementation package from which a realistic construction cost can be derived.","estimated_sbp_fee":null,"fee_explanation":"No fee information is provided. As this is a planning study without stated budget, scope breakdown, or fee basis, no realistic sbp fee estimate can be derived.","references_qualifications":"No specific reference or qualification requirements are stated in the provided notice. Requested disciplines include civil engineering, feasibility studies, planning/master planning, electrical engineering, energy engineering, traffic design engineering, and transportation planning.","award_criteria":"-","contracting_authority":"Ohio Department of Transportation, Columbus, Ohio, USA. Contact: Cheryl Slone. Email: cheryl.slone@dot.ohio.gov. Phone: 614-466-7170. Website: https://www.dot.state.oh.us/Divisions/Engineering/Consultant/RFPLOI/Forms/RFP.aspx","Category":"Special structures","notes":"Project #: 852654-1. Project Number: 125863. Agency ID: 20744. County: Franklin. Stage: RFP/RFQ. This is a statewide transportation planning study rather than a defined building or civil structure tender; category assigned only for schema compliance."}</t>
  </si>
  <si>
    <t>2/22/2026</t>
  </si>
  <si>
    <t>852654-1</t>
  </si>
  <si>
    <t>Plan for Statewide EV Charging</t>
  </si>
  <si>
    <t>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t>
  </si>
  <si>
    <t>Civil Engineering, Feasibility Studies, Planning/Master Planning, Electrical Engineering, Energy Engineering, Traffic Design Engineering, Transportation Planning</t>
  </si>
  <si>
    <t>'- Project Number: 125863- Solicitation documents available online.</t>
  </si>
  <si>
    <t>https://www.dot.state.oh.us/Divisions/Engineering/Consultant/RFPLOI/Forms/RFP.aspx</t>
  </si>
  <si>
    <t>1004384</t>
  </si>
  <si>
    <t>'202600069500</t>
  </si>
  <si>
    <t>Planning study for Ohio's statewide EV charging strategic infrastructure deployment plan.</t>
  </si>
  <si>
    <t>Planning study to develop a statewide EV Charging Strategic Plan for Ohio. The study will assess the existing charging network and current performance and define where, when, and how EV charging infrastructure should be deployed across the state.</t>
  </si>
  <si>
    <t>Consulting services for planning study, feasibility studies, planning/master planning, civil engineering, electrical engineering, energy engineering, traffic design engineering, and transportation planning.</t>
  </si>
  <si>
    <t>- Pure planning/feasibility study without a defined structural project.
- Focus is EV charging strategy and infrastructure deployment planning, not bridge, building, roof, or special structural design.
- Disciplines include planning, electrical, energy, and transportation rather than structural engineering.
- Explicitly falls under feasibility studies/planning, which are low relevance for sbp.</t>
  </si>
  <si>
    <t>No construction budget is stated. The notice concerns a statewide strategic planning study only, with no defined construction scope, quantities, or implementation package from which a realistic construction cost can be derived.</t>
  </si>
  <si>
    <t>No fee information is provided. As this is a planning study without stated budget, scope breakdown, or fee basis, no realistic sbp fee estimate can be derived.</t>
  </si>
  <si>
    <t>No specific reference or qualification requirements are stated in the provided notice. Requested disciplines include civil engineering, feasibility studies, planning/master planning, electrical engineering, energy engineering, traffic design engineering, and transportation planning.</t>
  </si>
  <si>
    <t>Ohio Department of Transportation, Columbus, Ohio, USA. Contact: Cheryl Slone. Email: cheryl.slone@dot.ohio.gov. Phone: 614-466-7170. Website: https://www.dot.state.oh.us/Divisions/Engineering/Consultant/RFPLOI/Forms/RFP.aspx</t>
  </si>
  <si>
    <t>Project #: 852654-1. Project Number: 125863. Agency ID: 20744. County: Franklin. Stage: RFP/RFQ. This is a statewide transportation planning study rather than a defined building or civil structure tender; category assigned only for schema compliance.</t>
  </si>
  <si>
    <t>Current Date: 5/7/2026 Original Date: 2/22/2026 Project #: 852654-1 Project Name: Plan for Statewide EV Charging Target Market: Transportation County: Franklin State: Ohio Agency: Ohio Department of Transportation AgencyID: 20744 Location: Columbus, OH Scope of Work: The State of Ohio, Department of Transportation, may be seeking a consultant to provide planning study for STW EV Charging Strat Plan This planning study will focus on developing a Statewide EV Charging Strategic Plan to guide Ohio?s future infrastructure development. It will assess current existing network and current performance to provide ODOT with a clear plan for where, when, and h ow EV charging infrastructure should be deployed. Disciplines Requested: Civil Engineering, Feasibility Studies, Planning/Master Planning, Electrical Engineering, Energy Engineering, Traffic Design Engineering, Transportation Planning Comments: '- Project Number: 125863- Solicitation documents available online. Stage: RFP/RFQ Submittal Deadline: 5/26/2026 02:30 PM EDT Contact Name: Cheryl Slone Contact Phone: 614-466-7170 Contact Fax: 614-728-2078 Contact Email: cheryl.slone@dot.ohio.gov Website: https://www.dot.state.oh.us/Divisions/Engineering/Consultant/RFPLOI/Forms/RFP.aspx ProjectID: 1004384 DR #: '202600069500</t>
  </si>
  <si>
    <t>2026-05-08.csv|pid:1004383</t>
  </si>
  <si>
    <t>{
  "title": "Design for North Andover Youth Center",
  "short_description": "Design services for an addition and refurbishment at the North Andover Youth Center.",
  "submission_deadline": "2026-05-27 03:00 PM EDT",
  "project_location": "33 Johnson St., North Andover, Massachusetts, USA",
  "project_scope": "Addition project at the North Andover Youth Center with associated rehabilitation and refurbishment works. The notice identifies design and construction services for the facility but provides no gross floor area, structural system, span, or other technical building characteristics.",
  "services": "Designer services under M.G.L. c. 7C, 44 for the Youth Center Addition project, including architecture services, interior design/space planning, programming, rehabilitation and refurbishment, and civil engineering.",
  "relevance_score": 3,
  "relevance_explanation": "- Building project with limited technical detail and no indication of complex or innovative structural scope.\n- Main focus appears to be architectural and interior planning rather than structural engineering.\n- Moderate size project only, with stated construction cost of 5.0 to 6.5 million USD.\n- Could involve some civil engineering and refurbishment, but no evidence of long-span, special structures, or sports venue engineering.\n- Youth center building is generally less aligned with sbp priorities than bridges, stadiums, or architecturally demanding large public buildings.",
  "construction_cost": 5750000,
  "construction_cost_explanation": "Estimated from the tender documents, which state a total construction cost range of 5.0M-6.5M USD; value entered is the midpoint of the stated range.",
  "estimated_sbp_fee": null,
  "fee_explanation": "No explicit planning fee or engineering fee is stated in the source.",
  "references_qualifications": "Qualified Designer within the meaning of M.G.L. c. 7C, 44. Further reference requirements are said to be depicted within the Designer RFQ, but no detailed qualifications are provided in the source.",
  "award_criteria": "-",
  "contracting_authority": "Town of North Andover Dept of Public Works, North Andover, Massachusetts, USA. Contact phone: 978-685-0950. Contact fax: 978-688-9573. Solicitation documents available by contact at phil.palumbo@collierseng.com.",
  "Category": "Buildings",
  "notes": "Project name in source: North Andover Youth Center Addition Project. Non-mandatory briefing session / pre-submittal meeting on 2026-05-14 at 10:00 AM EDT at North Andover Youth Center, 33 Johnson St., North Andover, MA. Stage: RFP/RFQ. Agency ID: 87785. Project #: 862609. ProjectID: 1004383."
}</t>
  </si>
  <si>
    <t>862609</t>
  </si>
  <si>
    <t>Design for North Andover Youth Center</t>
  </si>
  <si>
    <t>Town of North Andover Dept of Public Works</t>
  </si>
  <si>
    <t>87785</t>
  </si>
  <si>
    <t>North Andover, MA</t>
  </si>
  <si>
    <t>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t>
  </si>
  <si>
    <t>'-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t>
  </si>
  <si>
    <t>$5.0M-$6.5M</t>
  </si>
  <si>
    <t>5/27/2026 03:00 PM EDT</t>
  </si>
  <si>
    <t>978-685-0950</t>
  </si>
  <si>
    <t>978-688-9573</t>
  </si>
  <si>
    <t>1004383</t>
  </si>
  <si>
    <t>'202600064956</t>
  </si>
  <si>
    <t>Design services for an addition and refurbishment at the North Andover Youth Center.</t>
  </si>
  <si>
    <t>2026-05-27 03:00 PM EDT</t>
  </si>
  <si>
    <t>33 Johnson St., North Andover, Massachusetts, USA</t>
  </si>
  <si>
    <t>Addition project at the North Andover Youth Center with associated rehabilitation and refurbishment works. The notice identifies design and construction services for the facility but provides no gross floor area, structural system, span, or other technical building characteristics.</t>
  </si>
  <si>
    <t>Designer services under M.G.L. c. 7C, 44 for the Youth Center Addition project, including architecture services, interior design/space planning, programming, rehabilitation and refurbishment, and civil engineering.</t>
  </si>
  <si>
    <t>- Building project with limited technical detail and no indication of complex or innovative structural scope.
- Main focus appears to be architectural and interior planning rather than structural engineering.
- Moderate size project only, with stated construction cost of 5.0 to 6.5 million USD.
- Could involve some civil engineering and refurbishment, but no evidence of long-span, special structures, or sports venue engineering.
- Youth center building is generally less aligned with sbp priorities than bridges, stadiums, or architecturally demanding large public buildings.</t>
  </si>
  <si>
    <t>Estimated from the tender documents, which state a total construction cost range of 5.0M-6.5M USD; value entered is the midpoint of the stated range.</t>
  </si>
  <si>
    <t>No explicit planning fee or engineering fee is stated in the source.</t>
  </si>
  <si>
    <t>Qualified Designer within the meaning of M.G.L. c. 7C, 44. Further reference requirements are said to be depicted within the Designer RFQ, but no detailed qualifications are provided in the source.</t>
  </si>
  <si>
    <t>Town of North Andover Dept of Public Works, North Andover, Massachusetts, USA. Contact phone: 978-685-0950. Contact fax: 978-688-9573. Solicitation documents available by contact at phil.palumbo@collierseng.com.</t>
  </si>
  <si>
    <t>Project name in source: North Andover Youth Center Addition Project. Non-mandatory briefing session / pre-submittal meeting on 2026-05-14 at 10:00 AM EDT at North Andover Youth Center, 33 Johnson St., North Andover, MA. Stage: RFP/RFQ. Agency ID: 87785. Project #: 862609. ProjectID: 1004383.</t>
  </si>
  <si>
    <t>Current Date: 5/7/2026 Original Date: 5/7/2026 Project #: 862609 Project Name: Design for North Andover Youth Center Target Market: General Building County: Essex State: Massachusetts Agency: Town of North Andover Dept of Public Works AgencyID: 87785 Location: North Andover, MA Scope of Work: North Andover Youth Center Addition Project The Town of North Andover is seeking the services of a qualified Designer within the meaning of M.G.L. c. 7C, 44, to provide Design and Construction services for the North Andover Youth Center Addition project located at 33 Johnson St., North Andover, MA. The project and Designer scopes are depicted within the Designer RFQ. Disciplines Requested: Architecture Services, Interior Design/Space Planning, Programming, Rehabilitation &amp; Refurbishment, Civil Engineering Comments: '- Pre-Submittal Notes: Non-Mandatory briefing session: 5/14/26 @ 10:00 A.M. at North Andover Youth Center, 33 Johnson St.- Pre-Submittal Meeting: 05/14/2026 10:00 AM EDT- Pre-Submittal Location: 33 Johnson St, NORTH ANDOVER, MA, 018454501, USA- Pre-Submittal Attendance: Recommended- Solicitation documents available by contact. Pre-Bid meeting May 14 at 10:00 AM EDT- Solicitation documents available: phil.palumbo@collierseng.com Total Construction Cost: $5.0M-$6.5M Stage: RFP/RFQ Submittal Deadline: 5/27/2026 03:00 PM EDT Contact Phone: 978-685-0950 Contact Fax: 978-688-9573 ProjectID: 1004383 DR #: '202600064956</t>
  </si>
  <si>
    <t>2026-05-08.csv|pid:1004373</t>
  </si>
  <si>
    <t>{"title":"Design for SR 303 Single-Lane Roundabout Installation Group 5.4.26","short_description":"Design services for two single-lane roundabouts on SR 303 in Medina County, Ohio.","submission_deadline":"5/26/2026 02:30 PM EDT","project_location":"Brunswick Hills Township and Liverpool Township, Medina County, Brunswick, Ohio, USA","project_scope":"Design of two single-lane roundabouts on SR-303: one at Substation Road (CR-38/TR-38) and one at Marks Road (CR-22). The tender concerns highway/intersection improvement works in Medina County. Total construction cost is stated as 5.4 million.","services":"Design services for roadway/highway works; all disciplines requested.","relevance_score":1,"relevance_explanation":"- Road/intersection project without bridge, roof, special structure, or building component.\n- Scope is standard highway roundabout design, which is outside sbp's core focus.\n- No indication of complex structural engineering, long spans, lightweight structures, or innovative materials.\n- Tender is primarily civil/roadway design rather than structural design for relevant sbp typologies.","construction_cost":5400000,"construction_cost_explanation":"taken from the tender documents","estimated_sbp_fee":null,"fee_explanation":"No explicit planning fee stated. Available cost indicators: contract value 4.0 million and total construction cost 5.4 million from the tender notice.","references_qualifications":"All disciplines requested. Contract participation goal: SBE 12%. No specific reference requirements stated in the provided notice.","award_criteria":"-","contracting_authority":"Ohio Department of Transportation - District 3, Ohio, USA. Phone: 419-281-0513. Website: https://www.dot.state.oh.us/Divisions/Engineering/Consultant/RFPLOI/Forms/RFP.aspx","Category":"Road Bridges","notes":"Project #: 848556-1. PID125469. Contract number: 125469. Stage: RFP/RFQ. Although the fixed category list does not include roads/highways, the closest available category was selected; however, this is not a bridge project."}</t>
  </si>
  <si>
    <t>1/25/2026</t>
  </si>
  <si>
    <t>848556-1</t>
  </si>
  <si>
    <t>Design for SR 303 Single-Lane Roundabout Instal Grp 5.4.26</t>
  </si>
  <si>
    <t>Medina</t>
  </si>
  <si>
    <t>Ohio Department of Transportation-District 3</t>
  </si>
  <si>
    <t>66965</t>
  </si>
  <si>
    <t>Brunswick, OH</t>
  </si>
  <si>
    <t>Design of a roundabout at SR-303 and Substation Road (CR-38/TR-38) and SR-303 and Marks Road (CR-22), in Brunswick Hills Township and Liverpool Township, Medina County.</t>
  </si>
  <si>
    <t>'- Project Number: PID125469- Contract Number: 125469- Contract Value: $4.0M- Solicitation documents available online. - Contract participation goal: SBE: 12%</t>
  </si>
  <si>
    <t>$5.4M</t>
  </si>
  <si>
    <t>419-281-0513</t>
  </si>
  <si>
    <t>1004373</t>
  </si>
  <si>
    <t>'202600021994</t>
  </si>
  <si>
    <t>Design for SR 303 Single-Lane Roundabout Installation Group 5.4.26</t>
  </si>
  <si>
    <t>Design services for two single-lane roundabouts on SR 303 in Medina County, Ohio.</t>
  </si>
  <si>
    <t>Brunswick Hills Township and Liverpool Township, Medina County, Brunswick, Ohio, USA</t>
  </si>
  <si>
    <t>Design of two single-lane roundabouts on SR-303: one at Substation Road (CR-38/TR-38) and one at Marks Road (CR-22). The tender concerns highway/intersection improvement works in Medina County. Total construction cost is stated as 5.4 million.</t>
  </si>
  <si>
    <t>Design services for roadway/highway works; all disciplines requested.</t>
  </si>
  <si>
    <t>- Road/intersection project without bridge, roof, special structure, or building component.
- Scope is standard highway roundabout design, which is outside sbp's core focus.
- No indication of complex structural engineering, long spans, lightweight structures, or innovative materials.
- Tender is primarily civil/roadway design rather than structural design for relevant sbp typologies.</t>
  </si>
  <si>
    <t>No explicit planning fee stated. Available cost indicators: contract value 4.0 million and total construction cost 5.4 million from the tender notice.</t>
  </si>
  <si>
    <t>All disciplines requested. Contract participation goal: SBE 12%. No specific reference requirements stated in the provided notice.</t>
  </si>
  <si>
    <t>Ohio Department of Transportation - District 3, Ohio, USA. Phone: 419-281-0513. Website: https://www.dot.state.oh.us/Divisions/Engineering/Consultant/RFPLOI/Forms/RFP.aspx</t>
  </si>
  <si>
    <t>Project #: 848556-1. PID125469. Contract number: 125469. Stage: RFP/RFQ. Although the fixed category list does not include roads/highways, the closest available category was selected; however, this is not a bridge project.</t>
  </si>
  <si>
    <t>Current Date: 5/7/2026 Original Date: 1/25/2026 Project #: 848556-1 Project Name: Design for SR 303 Single-Lane Roundabout Instal Grp 5.4.26 Target Market: Streets/Highways County: Medina State: Ohio Agency: Ohio Department of Transportation-District 3 AgencyID: 66965 Location: Brunswick, OH Scope of Work: Design of a roundabout at SR-303 and Substation Road (CR-38/TR-38) and SR-303 and Marks Road (CR-22), in Brunswick Hills Township and Liverpool Township, Medina County. Disciplines Requested: All Disciplines Comments: '- Project Number: PID125469- Contract Number: 125469- Contract Value: $4.0M- Solicitation documents available online. - Contract participation goal: SBE: 12% Total Construction Cost: $5.4M Stage: RFP/RFQ Submittal Deadline: 5/26/2026 02:30 PM EDT Contact Phone: 419-281-0513 Website: https://www.dot.state.oh.us/Divisions/Engineering/Consultant/RFPLOI/Forms/RFP.aspx ProjectID: 1004373 DR #: '202600021994</t>
  </si>
  <si>
    <t>2026-05-08.csv|pid:1004360</t>
  </si>
  <si>
    <t>{
  "title": "CMAR for Bromery Center Performance Hall Improvements",
  "short_description": "Construction manager at risk services for performance hall improvements at UMass Amherst.",
  "submission_deadline": "2026-05-27 02:00 PM EDT",
  "project_location": "Amherst, Massachusetts, USA",
  "project_scope": "Improvements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
  "services": "Construction manager at risk (CMAR) services for a rehabilitation and refurbishment project; disciplines requested include Design Build/Developer, Rehabilitation &amp; Refurbishment, and Construction/Project Management.",
  "relevance_score": 3,
  "relevance_explanation": "- University performance hall could be of some strategic interest if architecturally or structurally demanding.\n- However, the tender is primarily for CMAR/construction management at risk, not structural or object planning.\n- No explicit planning, structural engineering, long-span roof, or special structure scope is described.\n- Limited technical information prevents identifying strong relevance for sbp's core engineering profile.",
  "construction_cost": 19000000,
  "construction_cost_explanation": "Taken from the tender documents: Total Construction Cost $19.0M.",
  "estimated_sbp_fee": null,
  "fee_explanation": "No explicit design or engineering fee information is provided. The notice is for CMAR services rather than a structural engineering fee.",
  "references_qualifications": "Qualified firms must be experienced in providing construction manager at risk services. No specific number or type of reference projects is stated in the provided source.",
  "award_criteria": "-",
  "contracting_authority": "University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
  "Category": "Buildings",
  "notes": "Project number: 25-A4. Stage: RFP/RFQ. Questions deadline: 2026-05-15 12:00 PM EDT. Contract participation goals: MBE 4.2%, WBE 8.8%, VBE 3%. Source does not provide detailed building size, hall capacity, or structural scope."
}</t>
  </si>
  <si>
    <t>862409-1</t>
  </si>
  <si>
    <t>1004360</t>
  </si>
  <si>
    <t>Improvements to the Bromery Center Performance Hall at the University of Massachusetts Amherst. The notice indicates a rehabilitation/refurbishment project for a university performance hall, but no further technical characteristics, floor area, capacity, or structural interventions are stated.</t>
  </si>
  <si>
    <t>- University performance hall could be of some strategic interest if architecturally or structurally demanding.
- However, the tender is primarily for CMAR/construction management at risk, not structural or object planning.
- No explicit planning, structural engineering, long-span roof, or special structure scope is described.
- Limited technical information prevents identifying strong relevance for sbp's core engineering profile.</t>
  </si>
  <si>
    <t>Taken from the tender documents: Total Construction Cost $19.0M.</t>
  </si>
  <si>
    <t>No explicit design or engineering fee information is provided. The notice is for CMAR services rather than a structural engineering fee.</t>
  </si>
  <si>
    <t>Qualified firms must be experienced in providing construction manager at risk services. No specific number or type of reference projects is stated in the provided source.</t>
  </si>
  <si>
    <t>University of Massachusetts Building Authority, University of Mass Amherst, Amherst, MA, USA. Procurement Agency ID: 70131. Contact email: capitalcorrespondence@umassp.edu. Phone: 413-545-4740. Website: https://www.umassba.org/node/1446?project=UMass%20Amherst%20Construction%20Manager%20RFQ%20for%20Bromery%20Center%20Performance%20Hall%20Improvements%20at%20UMass%20Amherst%20-%2025-A4&amp;nid=1446&amp;token=Z6Vq964Mqpi_G6W9qw3Z-mKR5HbMOFirLU5--lekXs4. Question contact: abrown@csl-consulting.com.</t>
  </si>
  <si>
    <t>Project number: 25-A4. Stage: RFP/RFQ. Questions deadline: 2026-05-15 12:00 PM EDT. Contract participation goals: MBE 4.2%, WBE 8.8%, VBE 3%. Source does not provide detailed building size, hall capacity, or structural scope.</t>
  </si>
  <si>
    <t>Current Date: 5/7/2026 Original Date: 5/6/2026 Project #: 862409-1 Project Name: CMAR for Bromery Center Performance Hall Improvements Target Market: Universities/Colleges County: Hampshire State: Massachusetts Agency: University of Mass Amherst Procurement AgencyID: 70131 Location: Amherst, MA Scope of Work: The University of Massachusetts Building Authority (the Authority ) requests Statements of Qualifications from qualified firms experienced in providing construction manager at risk services for the Authority s Bromery Center Performance Hall Improvements (the Project ) for the University of Massachusetts Amherst (sometimes UMass Amherst or the University or the Campus ). Disciplines Requested: Design Build/Developer, Rehabilitation &amp; Refurbishment, Construction/Project Management Comments: '- Project Number: 25-A4- Solicitation documents available online.- Questions Deadline: Submit questions online by 05/15/2026 12:00 PM EDT - Contract participation goal: MBE- 4.2% WBE- 8.8% VBE- 3%- Question Contact : abrown@csl-consulting.com Total Construction Cost: $19.0M Stage: RFP/RFQ Submittal Deadline: 5/27/2026 02:00 PM EDT Contact Name: Procurement Contact Phone: 413-545-4740 Contact Fax: 413-545-1643 Contact Email: capitalcorrespondence@umassp.edu Website: https://www.umassba.org/node/1446?project=UMass%20Amherst%20Construction%20Manager%20RFQ%20for%20Bromery%20Center%20Performance%20Hall%20Improvements%20at%20UMass%20Amherst%20-%2025-A4&amp;nid=1446&amp;token=Z6Vq964Mqpi_G6W9qw3Z-mKR5HbMOFirLU5--lekXs4 ProjectID: 1004360 DR #: '202500500096</t>
  </si>
  <si>
    <t>2026-05-08.csv|pid:1004352</t>
  </si>
  <si>
    <t>{
  "title": "AE Services for Nicholls Gymnasium",
  "short_description": "RFQ for architectural and engineering services for Nicholls Gymnasium hurricane-related work.",
  "submission_deadline": "2026-06-10 02:00 PM EDT",
  "project_location": "Nicholls, Georgia, USA",
  "project_scope": "Architectural and engineering services for design and oversight of work at Nicholls Gymnasium, 201 North Liberty Street, Nicholls, GA 31554, in connection with Hurricane Helene. No technical characteristics, building area, or detailed intervention scope are stated.",
  "services": "Architectural and engineering services, including design and oversight of work; all disciplines requested.",
  "relevance_score": 3,
  "relevance_explanation": "- Existing gymnasium building project with unspecified scope and no stated structural complexity.\n- Tender is for broad AE services rather than clearly defined structural engineering.\n- Sports-related facility is generally of interest, but no long-span roof, arena-scale, or innovative structural features are described.\n- Could include repair or rehabilitation after Hurricane Helene, yet documents provide no technical detail on structural tasks.",
  "construction_cost": null,
  "construction_cost_explanation": "No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
  "estimated_sbp_fee": null,
  "fee_explanation": "No fee information is provided. The notice is an RFQ for AE services only, without budget, fee basis, or scope breakdown, so no realistic fee estimate can be derived.",
  "references_qualifications": "Qualified firms for architectural and engineering services are requested; no specific minimum reference projects or qualification thresholds are stated in the provided text.",
  "award_criteria": "-",
  "contracting_authority": "City of Nicholls, Georgia; Contact: Shawana Bonaparte; Phone: 912-345-2421; Fax: 912-345-2001; Email: sbonaparte@cityofnichollsga.gov; Questions contact: procurement@erassist.com; Online submission: http://dfs.bonfirehub.com/",
  "Category": "Sports",
  "notes": "Project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
}</t>
  </si>
  <si>
    <t>10/31/2025</t>
  </si>
  <si>
    <t>837293-4</t>
  </si>
  <si>
    <t>AE Services for Nicholls Gymnasium</t>
  </si>
  <si>
    <t>Coffee</t>
  </si>
  <si>
    <t>City of Nicholls</t>
  </si>
  <si>
    <t>70997</t>
  </si>
  <si>
    <t>Nicholls, GA</t>
  </si>
  <si>
    <t>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t>
  </si>
  <si>
    <t>'- Project Number: 4830- Contract Number: 4830- Solicitation documents available by contact.- Questions Deadline: Submit questions online by 05/29/2026 05:00 PM EDT - Bids submit online: http://dfs.bonfirehub.com/- Question contact to: procurement@erassist.com</t>
  </si>
  <si>
    <t>Shawana Bonaparte</t>
  </si>
  <si>
    <t>912-345-2421</t>
  </si>
  <si>
    <t>912-345-2001</t>
  </si>
  <si>
    <t>sbonaparte@cityofnichollsga.gov</t>
  </si>
  <si>
    <t>1004352</t>
  </si>
  <si>
    <t>'202500471003</t>
  </si>
  <si>
    <t>RFQ for architectural and engineering services for Nicholls Gymnasium hurricane-related work.</t>
  </si>
  <si>
    <t>2026-06-10 02:00 PM EDT</t>
  </si>
  <si>
    <t>Nicholls, Georgia, USA</t>
  </si>
  <si>
    <t>Architectural and engineering services for design and oversight of work at Nicholls Gymnasium, 201 North Liberty Street, Nicholls, GA 31554, in connection with Hurricane Helene. No technical characteristics, building area, or detailed intervention scope are stated.</t>
  </si>
  <si>
    <t>Architectural and engineering services, including design and oversight of work; all disciplines requested.</t>
  </si>
  <si>
    <t>- Existing gymnasium building project with unspecified scope and no stated structural complexity.
- Tender is for broad AE services rather than clearly defined structural engineering.
- Sports-related facility is generally of interest, but no long-span roof, arena-scale, or innovative structural features are described.
- Could include repair or rehabilitation after Hurricane Helene, yet documents provide no technical detail on structural tasks.</t>
  </si>
  <si>
    <t>No construction budget is stated in the tender text. Only that the services relate to design and oversight work for Nicholls Gymnasium after Hurricane Helene. Useful missing inputs for an estimate would include building size, damage extent, repair/replacement scope, and intended upgrades.</t>
  </si>
  <si>
    <t>No fee information is provided. The notice is an RFQ for AE services only, without budget, fee basis, or scope breakdown, so no realistic fee estimate can be derived.</t>
  </si>
  <si>
    <t>Qualified firms for architectural and engineering services are requested; no specific minimum reference projects or qualification thresholds are stated in the provided text.</t>
  </si>
  <si>
    <t>City of Nicholls, Georgia; Contact: Shawana Bonaparte; Phone: 912-345-2421; Fax: 912-345-2001; Email: sbonaparte@cityofnichollsga.gov; Questions contact: procurement@erassist.com; Online submission: http://dfs.bonfirehub.com/</t>
  </si>
  <si>
    <t>Project #: 837293-4; Project Number/Contract Number: 4830; Agency ID: 70997; Stage: RFP/RFQ; Questions deadline: 2026-05-29 05:00 PM EDT. Source notes indicate solicitation documents are available by contact. The title says gymnasium, but the exact nature of the intervention (repair, renovation, reconstruction, expansion) is not specified.</t>
  </si>
  <si>
    <t>Current Date: 5/7/2026 Original Date: 10/31/2025 Project #: 837293-4 Project Name: AE Services for Nicholls Gymnasium Target Market: Parks County: Coffee State: Georgia Agency: City of Nicholls AgencyID: 70997 Location: Nicholls, GA Scope of Work: The City of Nicholls, Georgia is requesting responses to this Request for Qualifications (RFQ) from qualified firms interested in providing architectural and engineering services in connection with Hurricane Helene. The type of work expected to be performed is those with design and oversight of work for the Nicholls Gymnasium located at 201 North Liberty Street, Nicholls, GA 31554 Disciplines Requested: All Disciplines Comments: '- Project Number: 4830- Contract Number: 4830- Solicitation documents available by contact.- Questions Deadline: Submit questions online by 05/29/2026 05:00 PM EDT - Bids submit online: http://dfs.bonfirehub.com/- Question contact to: procurement@erassist.com Stage: RFP/RFQ Submittal Deadline: 6/10/2026 02:00 PM EDT Contact Name: Shawana Bonaparte Contact Phone: 912-345-2421 Contact Fax: 912-345-2001 Contact Email: sbonaparte@cityofnichollsga.gov ProjectID: 1004352 DR #: '202500471003</t>
  </si>
  <si>
    <t>2026-05-08.csv|pid:1004350</t>
  </si>
  <si>
    <t>{
  "title": "Specialty Inspection Testing for Ross Chillicothe Visitor Center",
  "short_description": "Inspection and consulting services for renovation and construction of a visitor center in Ohio.",
  "submission_deadline": "5/20/2026 12:00 PM EDT",
  "project_location": "Chillicothe, Ohio, USA",
  "project_scope": "Consulting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
  "services": "Construction and specialty inspection testing; on-site services as needed by the owner; disciplines requested include architecture services, civil engineering, and inspection services.",
  "relevance_score": 2,
  "relevance_explanation": "- Building project, but apparently a small visitor center with limited structural ambition stated.\n- Tender focus is inspection/testing and on-site consulting, not structural design of a complex structure.\n- No indication of long spans, special structures, lightweight design, or innovative materials.\n- Total construction cost is modest, suggesting limited strategic relevance for sbp.",
  "construction_cost": 4400000,
  "construction_cost_explanation": "taken from the tender documents",
  "estimated_sbp_fee": null,
  "fee_explanation": "No explicit fee information is provided. The notice only states total construction cost of 4.4 million USD and requests consulting services for construction and specialty inspection testing.",
  "references_qualifications": "The owner seeks qualifications from design professionals. Specific minimum references, number of projects, or qualification thresholds are not stated in the provided notice.",
  "award_criteria": "-",
  "contracting_authority": "Ross County Board of Commissioners, Ross County, Ohio, USA. Contact: Devon Shoemaker, Phone: 740-702-3085, Fax: 740-774-1602, Email: devonshoemaker@rosscountyohio.gov. Questions contact: dmccloskey@structurepoint.com.",
  "Category": "Buildings",
  "notes": "Project #862600; ProjectID 1004350; AgencyID 22647. Solicitation documents available by contact. Questions deadline: 05/13/2026 12:00 PM EDT. Stage: RFP/RFQ. Source text appears truncated in the project name ('Visitor Ce'), interpreted as Visitor Center."
}</t>
  </si>
  <si>
    <t>862600</t>
  </si>
  <si>
    <t>Specialty Inspection Testing for Ross Chillicothe Visitor Ce</t>
  </si>
  <si>
    <t>Ross</t>
  </si>
  <si>
    <t>Ross County Board of Commissioners</t>
  </si>
  <si>
    <t>22647</t>
  </si>
  <si>
    <t>Chillicothe, OH</t>
  </si>
  <si>
    <t>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t>
  </si>
  <si>
    <t>Architecture Services, Civil Engineering, Inspection Services</t>
  </si>
  <si>
    <t>' *** Time Sensitive *** - Solicitation documents available by contact.- Questions Deadline: Submit questions online by 05/13/2026 12:00 PM EDT - Question Contact: dmccloskey@structurepoint.com</t>
  </si>
  <si>
    <t>$4.4M</t>
  </si>
  <si>
    <t>5/20/2026 12:00 PM EDT</t>
  </si>
  <si>
    <t>Devon Shoemaker</t>
  </si>
  <si>
    <t>740-702-3085</t>
  </si>
  <si>
    <t>740-774-1602</t>
  </si>
  <si>
    <t>devonshoemaker@rosscountyohio.gov</t>
  </si>
  <si>
    <t>1004350</t>
  </si>
  <si>
    <t>'202500437331</t>
  </si>
  <si>
    <t>Specialty Inspection Testing for Ross Chillicothe Visitor Center</t>
  </si>
  <si>
    <t>Inspection and consulting services for renovation and construction of a visitor center in Ohio.</t>
  </si>
  <si>
    <t>Chillicothe, Ohio, USA</t>
  </si>
  <si>
    <t>Consulting services related to the design, renovation, revitalization, and/or construction of the Ross Chillicothe Visitor Center project. The notice indicates a general building project with construction and specialty inspection testing and on-site services as needed by the owner. No gross floor area or further technical building characteristics are stated.</t>
  </si>
  <si>
    <t>Construction and specialty inspection testing; on-site services as needed by the owner; disciplines requested include architecture services, civil engineering, and inspection services.</t>
  </si>
  <si>
    <t>- Building project, but apparently a small visitor center with limited structural ambition stated.
- Tender focus is inspection/testing and on-site consulting, not structural design of a complex structure.
- No indication of long spans, special structures, lightweight design, or innovative materials.
- Total construction cost is modest, suggesting limited strategic relevance for sbp.</t>
  </si>
  <si>
    <t>No explicit fee information is provided. The notice only states total construction cost of 4.4 million USD and requests consulting services for construction and specialty inspection testing.</t>
  </si>
  <si>
    <t>The owner seeks qualifications from design professionals. Specific minimum references, number of projects, or qualification thresholds are not stated in the provided notice.</t>
  </si>
  <si>
    <t>Ross County Board of Commissioners, Ross County, Ohio, USA. Contact: Devon Shoemaker, Phone: 740-702-3085, Fax: 740-774-1602, Email: devonshoemaker@rosscountyohio.gov. Questions contact: dmccloskey@structurepoint.com.</t>
  </si>
  <si>
    <t>Project #862600; ProjectID 1004350; AgencyID 22647. Solicitation documents available by contact. Questions deadline: 05/13/2026 12:00 PM EDT. Stage: RFP/RFQ. Source text appears truncated in the project name ('Visitor Ce'), interpreted as Visitor Center.</t>
  </si>
  <si>
    <t>Current Date: 5/7/2026 Original Date: 5/7/2026 Project #: 862600 Project Name: Specialty Inspection Testing for Ross Chillicothe Visitor Ce Target Market: General Building County: Ross State: Ohio Agency: Ross County Board of Commissioners AgencyID: 22647 Location: Chillicothe, OH Scope of Work: The Board of Commissioners of Ross County, Ohio (the Owner ) seeks qualifications from design professionals to provide the following consulting services related to the design, renovation, revitalization, and/or construction of the Ross Chillicothe Visitor Center Project (the Project ): Construction and Specialty Inspection Testing On-site services as needed by Owner Disciplines Requested: Architecture Services, Civil Engineering, Inspection Services Comments: ' *** Time Sensitive *** - Solicitation documents available by contact.- Questions Deadline: Submit questions online by 05/13/2026 12:00 PM EDT - Question Contact: dmccloskey@structurepoint.com Total Construction Cost: $4.4M Stage: RFP/RFQ Submittal Deadline: 5/20/2026 12:00 PM EDT Contact Name: Devon Shoemaker Contact Phone: 740-702-3085 Contact Fax: 740-774-1602 Contact Email: devonshoemaker@rosscountyohio.gov ProjectID: 1004350 DR #: '202500437331</t>
  </si>
  <si>
    <t>2026-05-08.csv|pid:1004339</t>
  </si>
  <si>
    <t>{
  "title": "Design-Build for Probation Office Renovation",
  "short_description": "Design-build renovation of courthouse probation office space to accommodate additional staff.",
  "submission_deadline": "6/5/2026 03:00 PM CDT",
  "project_location": "Bruce M. Van Sickle Federal Building &amp; Courthouse, Minot, North Dakota, USA",
  "project_scope": "Renovation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
  "services": "Design-build services covering both design phase services and construction phase services for rehabilitation and refurbishment of existing interior office space.",
  "relevance_score": 1,
  "relevance_explanation": "- Interior office renovation in an administrative/courthouse building, which is generally not a target type for sbp.\n- No bridge, long-span roof, special structure, sports venue, or complex structural scope is indicated.\n- Scope appears limited to fit-out and refurbishment rather than demanding structural engineering.\n- Design-build format includes planning, but no explicit structural design challenge or innovative construction component is described.",
  "construction_cost": null,
  "construction_cost_explanation": "No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
  "estimated_sbp_fee": null,
  "fee_explanation": "No fee information is stated in the source. As this is a design-build interior renovation without defined structural engineering scope, no realistic sbp fee estimate can be derived from the available information.",
  "references_qualifications": "Disciplines requested: Design Build/Developer; Rehabilitation &amp; Refurbishment. No specific reference or qualification requirements are stated in the provided source excerpt.",
  "award_criteria": "-",
  "contracting_authority": "General Service Administration, PBS, PGE; Contact: Maria Doedtman; Phone: 816-807-5871; Email: maria.doedtman@gsa.gov; Website: https://sam.gov/opp/f5f6e5a6d2d84a459ae8e3eab64bccd0/view?keywords=&amp;sort=-modifiedDate&amp;index=opp&amp;is_active=true&amp;page=1000-vendor",
  "Category": "Buildings",
  "notes": "Project #: 827358-1. Solicitation/Project Number: 47PD5326R0024. Combined Synopsis/Solicitation notice. Stage: RFP/RFQ. Target market listed as General Building. Source date discrepancy noted: Original Date 8/28/2025 and Current Date 5/7/2026."
}</t>
  </si>
  <si>
    <t>8/28/2025</t>
  </si>
  <si>
    <t>827358-1</t>
  </si>
  <si>
    <t>DB for Probation Office Renovation</t>
  </si>
  <si>
    <t>Ward</t>
  </si>
  <si>
    <t>General Service Administration, PBS, PGE</t>
  </si>
  <si>
    <t>74287</t>
  </si>
  <si>
    <t>Minot, ND</t>
  </si>
  <si>
    <t>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t>
  </si>
  <si>
    <t>'- Project Number: 47PD5326R0024- Solicitation documents available online. - This is a Combined Synopsis/Solicitation notice</t>
  </si>
  <si>
    <t>6/5/2026 03:00 PM CDT</t>
  </si>
  <si>
    <t>Maria Doedtman</t>
  </si>
  <si>
    <t>816-807-5871</t>
  </si>
  <si>
    <t>maria.doedtman@gsa.gov</t>
  </si>
  <si>
    <t>https://sam.gov/opp/f5f6e5a6d2d84a459ae8e3eab64bccd0/view?keywords=&amp;sort=-modifiedDate&amp;index=opp&amp;is_active=true&amp;page=1000-vendor</t>
  </si>
  <si>
    <t>1004339</t>
  </si>
  <si>
    <t>'202500376554</t>
  </si>
  <si>
    <t>Design-Build for Probation Office Renovation</t>
  </si>
  <si>
    <t>Design-build renovation of courthouse probation office space to accommodate additional staff.</t>
  </si>
  <si>
    <t>Bruce M. Van Sickle Federal Building &amp; Courthouse, Minot, North Dakota, USA</t>
  </si>
  <si>
    <t>Renovation and alteration of existing probation office spaces on the third floor of the federal courthouse in Minot to accommodate increased staff numbers, including enclosing the space from the public corridor. No gross floor area, structural spans, or other technical dimensions are stated.</t>
  </si>
  <si>
    <t>Design-build services covering both design phase services and construction phase services for rehabilitation and refurbishment of existing interior office space.</t>
  </si>
  <si>
    <t>- Interior office renovation in an administrative/courthouse building, which is generally not a target type for sbp.
- No bridge, long-span roof, special structure, sports venue, or complex structural scope is indicated.
- Scope appears limited to fit-out and refurbishment rather than demanding structural engineering.
- Design-build format includes planning, but no explicit structural design challenge or innovative construction component is described.</t>
  </si>
  <si>
    <t>No construction cost is stated in the source. The documents only describe third-floor office alterations and enclosure from the public corridor within an existing courthouse; no area, quantity, or cost basis is provided, so a realistic estimate is not possible from the available information.</t>
  </si>
  <si>
    <t>No fee information is stated in the source. As this is a design-build interior renovation without defined structural engineering scope, no realistic sbp fee estimate can be derived from the available information.</t>
  </si>
  <si>
    <t>Disciplines requested: Design Build/Developer; Rehabilitation &amp; Refurbishment. No specific reference or qualification requirements are stated in the provided source excerpt.</t>
  </si>
  <si>
    <t>General Service Administration, PBS, PGE; Contact: Maria Doedtman; Phone: 816-807-5871; Email: maria.doedtman@gsa.gov; Website: https://sam.gov/opp/f5f6e5a6d2d84a459ae8e3eab64bccd0/view?keywords=&amp;sort=-modifiedDate&amp;index=opp&amp;is_active=true&amp;page=1000-vendor</t>
  </si>
  <si>
    <t>Project #: 827358-1. Solicitation/Project Number: 47PD5326R0024. Combined Synopsis/Solicitation notice. Stage: RFP/RFQ. Target market listed as General Building. Source date discrepancy noted: Original Date 8/28/2025 and Current Date 5/7/2026.</t>
  </si>
  <si>
    <t>Current Date: 5/7/2026 Original Date: 8/28/2025 Project #: 827358-1 Project Name: DB for Probation Office Renovation Target Market: General Building County: Ward State: North Dakota Agency: General Service Administration, PBS, PGE AgencyID: 74287 Location: Minot, ND Scope of Work: This Contract contains requirements for both Design Phase Services and Construction Phase Services. This design build project is at Bruce M. Van Sickle Federal Building &amp; Courthouse in Minot, North Dakota. The Probation Office at the Courthouse needs to make alterations to the office spaces on the third floor to accommodate an increase in staff. The goals are to renovate the existing space and enclose the space from the public corridor. Disciplines Requested: Design Build/Developer, Rehabilitation &amp; Refurbishment Comments: '- Project Number: 47PD5326R0024- Solicitation documents available online. - This is a Combined Synopsis/Solicitation notice Stage: RFP/RFQ Submittal Deadline: 6/5/2026 03:00 PM CDT Contact Name: Maria Doedtman Contact Phone: 816-807-5871 Contact Email: maria.doedtman@gsa.gov Website: https://sam.gov/opp/f5f6e5a6d2d84a459ae8e3eab64bccd0/view?keywords=&amp;sort=-modifiedDate&amp;index=opp&amp;is_active=true&amp;page=1000-vendor ProjectID: 1004339 DR #: '202500376554</t>
  </si>
  <si>
    <t>2026-05-08.csv|pid:1004336</t>
  </si>
  <si>
    <t>{"title":"Engineering for North Main Street Shared Use Path","short_description":"Design services for a new shared-use path and intersection safety improvements in Bowling Green.","submission_deadline":"2026-05-29 04:00 PM EDT","project_location":"Bowling Green, Ohio, USA","project_scope":"Design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infrastructure.","services":"Surveying, engineering design, and related professional services for the shared-use path project; includes corridor review, signal/intersection safety improvement design, and associated engineering services.","relevance_score":3,"relevance_explanation":"- Shared-use path project without a bridge or notable special structure.\n- Primarily roadway/corridor and traffic safety design, which is only marginally aligned with sbp's core strengths.\n- No indication of long spans, structural complexity, lightweight structures, or innovative structural systems.\n- Includes engineering design scope, but not focused on bridge, roof, stadium, or special structural design.","construction_cost":3600000,"construction_cost_explanation":"taken from the tender documents","estimated_sbp_fee":null,"fee_explanation":"No explicit fee information provided in the source. Available information for a rough estimate: professional engineering services for surveying, design, and related services for a $3.6 million shared-use path and signal safety improvement project.","references_qualifications":"Qualification statements requested from qualified professional engineering firms. No specific minimum reference counts or detailed qualification thresholds are stated in the source excerpt.","award_criteria":"RFQ based on qualification statements; detailed award criteria and weighting are not stated in the source excerpt.","contracting_authority":"City of Bowling Green, Bowling Green, Ohio, USA. Contact: Kelly Bowes, Phone: 419-354-6204, Fax: 419-353-4235, Email: kbowes@bgohio.gov. Question contact: Brad Holman, PE, City Engineer, Email: bholman@bgohio.gov. Website: https://www.bgohio.gov/bids.aspx?bidID=43","Category":"Pedestrian and Bicycle Bridges","notes":"Project funding: SS4A. Despite the category assignment required by the schema, this is not a bridge project but a shared-use path/corridor improvement project. Source states total construction cost of $3.6M."}</t>
  </si>
  <si>
    <t>862597</t>
  </si>
  <si>
    <t>Engineering for North Main Street Shared Use Path</t>
  </si>
  <si>
    <t>Wood</t>
  </si>
  <si>
    <t>City of Bowling Green</t>
  </si>
  <si>
    <t>22848</t>
  </si>
  <si>
    <t>Bowling Green, OH</t>
  </si>
  <si>
    <t>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t>
  </si>
  <si>
    <t>'- Project Funding: SS4A- Solicitation documents available online. - Question Contact: Brad Holman, PE City Engineer bholman@bgohio.gov</t>
  </si>
  <si>
    <t>Kelly Bowes</t>
  </si>
  <si>
    <t>419-354-6204</t>
  </si>
  <si>
    <t>419-353-4235</t>
  </si>
  <si>
    <t>kbowes@bgohio.gov</t>
  </si>
  <si>
    <t>https://www.bgohio.gov/bids.aspx?bidID=43</t>
  </si>
  <si>
    <t>1004336</t>
  </si>
  <si>
    <t>'202500352277</t>
  </si>
  <si>
    <t>Design services for a new shared-use path and intersection safety improvements in Bowling Green.</t>
  </si>
  <si>
    <t>Bowling Green, Ohio, USA</t>
  </si>
  <si>
    <t>Design of an off-street shared-use path along North Main Street/Dixie Highway from Poe Road to Nims Road in Bowling Green. The corridor is an existing 5-lane roadway with average daily traffic of 13,377 and documented speeding and crash issues. The project includes providing dedicated bicycle space via the new shared-use path, reviewing existing traffic signals along Main Street/Dixie Highway, and implementing intersection safety improvements such as signal timing changes and new bicycle or pedestrian signal infrastructure.</t>
  </si>
  <si>
    <t>Surveying, engineering design, and related professional services for the shared-use path project; includes corridor review, signal/intersection safety improvement design, and associated engineering services.</t>
  </si>
  <si>
    <t>- Shared-use path project without a bridge or notable special structure.
- Primarily roadway/corridor and traffic safety design, which is only marginally aligned with sbp's core strengths.
- No indication of long spans, structural complexity, lightweight structures, or innovative structural systems.
- Includes engineering design scope, but not focused on bridge, roof, stadium, or special structural design.</t>
  </si>
  <si>
    <t>No explicit fee information provided in the source. Available information for a rough estimate: professional engineering services for surveying, design, and related services for a $3.6 million shared-use path and signal safety improvement project.</t>
  </si>
  <si>
    <t>Qualification statements requested from qualified professional engineering firms. No specific minimum reference counts or detailed qualification thresholds are stated in the source excerpt.</t>
  </si>
  <si>
    <t>RFQ based on qualification statements; detailed award criteria and weighting are not stated in the source excerpt.</t>
  </si>
  <si>
    <t>City of Bowling Green, Bowling Green, Ohio, USA. Contact: Kelly Bowes, Phone: 419-354-6204, Fax: 419-353-4235, Email: kbowes@bgohio.gov. Question contact: Brad Holman, PE, City Engineer, Email: bholman@bgohio.gov. Website: https://www.bgohio.gov/bids.aspx?bidID=43</t>
  </si>
  <si>
    <t>Project funding: SS4A. Despite the category assignment required by the schema, this is not a bridge project but a shared-use path/corridor improvement project. Source states total construction cost of $3.6M.</t>
  </si>
  <si>
    <t>Current Date: 5/7/2026 Original Date: 5/7/2026 Project #: 862597 Project Name: Engineering for North Main Street Shared Use Path Target Market: Streets/Highways County: Wood State: Ohio Agency: City of Bowling Green AgencyID: 22848 Location: Bowling Green, OH Scope of Work: he City of Bowling Green is requesting Qualification Statements (RFQ) from qualified professional engineering firms to provide surveying, engineering design, and related services for the North Main Street Shared Use Path project (Poe Road to Nims Road). Dixie Highway, also known as Main Street, is a hub of commercial activity and employment centers for the City of Bowling Green. With an average daily traffic (ADT) of 13,377, the road s 5-lane cross-section provides significant excess capacity, allowing vehicles to travel well in excess of the posted 35mph speed limit; 85th-percentile speeds are approximately 45mph. These high speeds, combined with the prevalence of driveways providing access to businesses, contribute to frequent rear end, angled, sideswipe, and left-turn crashes. Many existing signals only allow pedestrians to cross the highway on one side of the intersection, incentivizing risky crossing behavior. The corridor saw three serious injury crashes from 2013-2022, two of which involved pedestrians. At Poe Road, dedicated space for bicyclists will be provided with a new shared use path connecting residents from downtown Bowling Green to the many services and job opportunities north along Dixie Highway to Nims Road. In addition, the City will review the existing signals along Main Street/Dixie Highway and seek to implement safety improvements at intersections ranging from timing to new bicycle or pedestrian signal infrastructure needed for the new shared use path. The project consists of the design of an off-street shared use path along North Main Street from Poe Road to Nims Road. Disciplines Requested: All Disciplines Comments: '- Project Funding: SS4A- Solicitation documents available online. - Question Contact: Brad Holman, PE City Engineer bholman@bgohio.gov Total Construction Cost: $3.6M Stage: RFP/RFQ Submittal Deadline: 5/29/2026 04:00 PM EDT Contact Name: Kelly Bowes Contact Phone: 419-354-6204 Contact Fax: 419-353-4235 Contact Email: kbowes@bgohio.gov Website: https://www.bgohio.gov/bids.aspx?bidID=43 ProjectID: 1004336 DR #: '202500352277</t>
  </si>
  <si>
    <t>2026-05-08.csv|pid:1004335</t>
  </si>
  <si>
    <t>{"title":"Design for IR-90 Bridge Preservation Group 5.4.26","short_description":"Design services for rehabilitation of IR-90 bridges over the Cuyahoga River Valley.","submission_deadline":"2026-06-01","project_location":"Cleveland, Ohio, USA","project_scope":"Bridge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provided.","services":"Consultant design services for bridge preservation, maintenance, and rehabilitation; requested disciplines include civil engineering, geotechnical engineering, structural engineering, and traffic design engineering.","relevance_score":8,"relevance_explanation":"- Road bridge rehabilitation project, which is explicitly relevant for sbp, especially for larger or significant bridges.\n- Includes structural engineering and design services, offering a direct planning role.\n- IR-90 bridges over the Cuyahoga River Valley suggest potentially important bridge structures in an urban interstate corridor.\n- Rehabilitation scope can be strategically relevant, but the notice lacks technical detail on spans or special structural features.\n- Moderate construction budget indicates a meaningful but not exceptional project scale.","construction_cost":5000000,"construction_cost_explanation":"Taken from the tender documents: Total Construction Cost stated as $5.0M.","estimated_sbp_fee":null,"fee_explanation":"No explicit design fee is stated. Only total construction cost of 5.0 million USD is provided; fee cannot be derived reliably from the notice alone.","references_qualifications":"No specific reference or qualification requirements are stated in this advance notice. Requested disciplines: civil engineering, geotechnical engineering, structural engineering, and traffic design engineering.","award_criteria":"-","contracting_authority":"Ohio Department of Transportation, District 12, Cleveland, Ohio, USA. Agency ID: 20744. Note in notice: no phone calls, faxes, or agency contact at this time.","Category":"Road Bridges","notes":"Advance notice only. Project No. 124610. RFQ/RFP package expected before 2026-06-01. Source dates: current date 2026-05-07, original date 2026-02-16. County: Cuyahoga. Target market: Streets/Highways."}</t>
  </si>
  <si>
    <t>851689-1</t>
  </si>
  <si>
    <t>Design for IR-90 Bridge Preservation Grp 5.4.26</t>
  </si>
  <si>
    <t>The State of Ohio, Department of Transportation, District 12, may be seeking a consultant to provide design services for CUY IR 090 15.20/15.39 BH Bridge maintenance and rehabilitation of the IR90 bridges over the Cuyahoga River Valley in the City of Cleveland, Cuyahoga County</t>
  </si>
  <si>
    <t>'* * * ADVANCE NOTICE * * *- Project No: 124610- The RFQ/RFP package is expected to be available prior to 06/01/2026- IMS requests NO PHONE CALLS, NO FAXES, and NO CONTACT with agency at this time.</t>
  </si>
  <si>
    <t>1004335</t>
  </si>
  <si>
    <t>'202500338877</t>
  </si>
  <si>
    <t>Design for IR-90 Bridge Preservation Group 5.4.26</t>
  </si>
  <si>
    <t>Design services for rehabilitation of IR-90 bridges over the Cuyahoga River Valley.</t>
  </si>
  <si>
    <t>2026-06-01</t>
  </si>
  <si>
    <t>Bridge maintenance and rehabilitation of the IR-90 bridges at milepoints 15.20 and 15.39 over the Cuyahoga River Valley in the City of Cleveland, Cuyahoga County. The notice indicates a bridge preservation project for existing interstate road bridges; no span lengths, structural system, or detailed technical parameters are provided.</t>
  </si>
  <si>
    <t>Consultant design services for bridge preservation, maintenance, and rehabilitation; requested disciplines include civil engineering, geotechnical engineering, structural engineering, and traffic design engineering.</t>
  </si>
  <si>
    <t>- Road bridge rehabilitation project, which is explicitly relevant for sbp, especially for larger or significant bridges.
- Includes structural engineering and design services, offering a direct planning role.
- IR-90 bridges over the Cuyahoga River Valley suggest potentially important bridge structures in an urban interstate corridor.
- Rehabilitation scope can be strategically relevant, but the notice lacks technical detail on spans or special structural features.
- Moderate construction budget indicates a meaningful but not exceptional project scale.</t>
  </si>
  <si>
    <t>Taken from the tender documents: Total Construction Cost stated as $5.0M.</t>
  </si>
  <si>
    <t>No explicit design fee is stated. Only total construction cost of 5.0 million USD is provided; fee cannot be derived reliably from the notice alone.</t>
  </si>
  <si>
    <t>No specific reference or qualification requirements are stated in this advance notice. Requested disciplines: civil engineering, geotechnical engineering, structural engineering, and traffic design engineering.</t>
  </si>
  <si>
    <t>Ohio Department of Transportation, District 12, Cleveland, Ohio, USA. Agency ID: 20744. Note in notice: no phone calls, faxes, or agency contact at this time.</t>
  </si>
  <si>
    <t>Advance notice only. Project No. 124610. RFQ/RFP package expected before 2026-06-01. Source dates: current date 2026-05-07, original date 2026-02-16. County: Cuyahoga. Target market: Streets/Highways.</t>
  </si>
  <si>
    <t>Current Date: 5/7/2026 Original Date: 2/16/2026 Project #: 851689-1 Project Name: Design for IR-90 Bridge Preservation Grp 5.4.26 Target Market: Streets/Highways County: Cuyahoga State: Ohio Agency: Ohio Department of Transportation AgencyID: 20744 Location: Cleveland, OH Scope of Work: The State of Ohio, Department of Transportation, District 12, may be seeking a consultant to provide design services for CUY IR 090 15.20/15.39 BH Bridge maintenance and rehabilitation of the IR90 bridges over the Cuyahoga River Valley in the City of Cleveland, Cuyahoga County Disciplines Requested: Civil Engineering, Geotechnical Engineering, Structural Engineering, Traffic Design Engineering Comments: '* * * ADVANCE NOTICE * * *- Project No: 124610- The RFQ/RFP package is expected to be available prior to 06/01/2026- IMS requests NO PHONE CALLS, NO FAXES, and NO CONTACT with agency at this time. Total Construction Cost: $5.0M Stage: Advance Notice PriorToDate: 6/1/2026 ProjectID: 1004335 DR #: '202500338877</t>
  </si>
  <si>
    <t>2026-05-08.csv|pid:1004330</t>
  </si>
  <si>
    <t>{
  "title": "CEI for Hillandale Road Bike/Pedestrian Improvements",
  "short_description": "Construction engineering and inspection for 1.1 miles of bike and pedestrian improvements.",
  "submission_deadline": "6/10/2026 04:00 PM EDT",
  "project_location": "Durham, North Carolina, USA",
  "project_scope": "Federally funded bike and pedestrian improvement project along Hillandale Road in Durham. The corridor extends approximately 1.1 miles from I-85 southward to the Durham Freeway (NC 147). Works include new sidewalks, multi-use paths, drainage improvements, and signal/sign upgrades.",
  "services": "Construction administration, testing, and inspection (CEI) services; requested disciplines include civil engineering, construction/project management, inspection services, electrical engineering, structural engineering, traffic design engineering, and transportation planning.",
  "relevance_score": 2,
  "relevance_explanation": "- Primarily a CEI/construction administration and inspection assignment, not a structural design commission.\n- Scope focuses on sidewalks, multi-use paths, drainage, and traffic signal/sign upgrades rather than a bridge or special structure.\n- No significant span, long-span roof, stadium, or architecturally demanding structure indicated.\n- Includes structural engineering among requested disciplines, but no defined bridge or complex load-bearing structure is described.\n- Overall low strategic fit for sbp.",
  "construction_cost": null,
  "construction_cost_explanation": "No construction cost is stated in the source. Available scope for rough estimation: approximately 1.1 miles of new sidewalks and multi-use paths with drainage improvements and signal/sign upgrades along an urban corridor.",
  "estimated_sbp_fee": null,
  "fee_explanation": "No fee information is provided in the source. The tender is for CEI/construction administration, testing, and inspection services rather than clearly defined structural design services.",
  "references_qualifications": "-",
  "award_criteria": "-",
  "contracting_authority": "City of Durham, Department Public Works Engineering Division, Durham, NC, USA. Contact: Hannah Behr. Phone: 919-560-4326. Fax: 919-560-4316. Email: hannah.behr@durhamnc.gov. Website: https://connect.ncdot.gov/letting/Pages/Private-Engineering-Firm-Advertisements-.aspx",
  "Category": "Pedestrian and Bicycle Bridges",
  "notes": "Project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
}</t>
  </si>
  <si>
    <t>862595</t>
  </si>
  <si>
    <t>CEI for Hillandale Road Bike/Pedestrian Improvements</t>
  </si>
  <si>
    <t>Durham</t>
  </si>
  <si>
    <t>City of Durham Department Public Works Engr Div</t>
  </si>
  <si>
    <t>37641</t>
  </si>
  <si>
    <t>Durham, NC</t>
  </si>
  <si>
    <t>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t>
  </si>
  <si>
    <t>Civil Engineering, Construction/Project Management, Inspection Services, Electrical Engineering, Structural Engineering, Traffic Design Engineering, Transportation Planning</t>
  </si>
  <si>
    <t>'-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t>
  </si>
  <si>
    <t>6/10/2026 04:00 PM EDT</t>
  </si>
  <si>
    <t>Hannah Behr</t>
  </si>
  <si>
    <t>919-560-4326</t>
  </si>
  <si>
    <t>919-560-4316</t>
  </si>
  <si>
    <t>hannah.behr@durhamnc.gov</t>
  </si>
  <si>
    <t>https://connect.ncdot.gov/letting/Pages/Private-Engineering-Firm-Advertisements-.aspx</t>
  </si>
  <si>
    <t>1004330</t>
  </si>
  <si>
    <t>'202500163374</t>
  </si>
  <si>
    <t>Construction engineering and inspection for 1.1 miles of bike and pedestrian improvements.</t>
  </si>
  <si>
    <t>Durham, North Carolina, USA</t>
  </si>
  <si>
    <t>Federally funded bike and pedestrian improvement project along Hillandale Road in Durham. The corridor extends approximately 1.1 miles from I-85 southward to the Durham Freeway (NC 147). Works include new sidewalks, multi-use paths, drainage improvements, and signal/sign upgrades.</t>
  </si>
  <si>
    <t>Construction administration, testing, and inspection (CEI) services; requested disciplines include civil engineering, construction/project management, inspection services, electrical engineering, structural engineering, traffic design engineering, and transportation planning.</t>
  </si>
  <si>
    <t>- Primarily a CEI/construction administration and inspection assignment, not a structural design commission.
- Scope focuses on sidewalks, multi-use paths, drainage, and traffic signal/sign upgrades rather than a bridge or special structure.
- No significant span, long-span roof, stadium, or architecturally demanding structure indicated.
- Includes structural engineering among requested disciplines, but no defined bridge or complex load-bearing structure is described.
- Overall low strategic fit for sbp.</t>
  </si>
  <si>
    <t>No construction cost is stated in the source. Available scope for rough estimation: approximately 1.1 miles of new sidewalks and multi-use paths with drainage improvements and signal/sign upgrades along an urban corridor.</t>
  </si>
  <si>
    <t>No fee information is provided in the source. The tender is for CEI/construction administration, testing, and inspection services rather than clearly defined structural design services.</t>
  </si>
  <si>
    <t>City of Durham, Department Public Works Engineering Division, Durham, NC, USA. Contact: Hannah Behr. Phone: 919-560-4326. Fax: 919-560-4316. Email: hannah.behr@durhamnc.gov. Website: https://connect.ncdot.gov/letting/Pages/Private-Engineering-Firm-Advertisements-.aspx</t>
  </si>
  <si>
    <t>Project #: 862595. Project number: U-4726HN. Contract number: 26-1063. Pre-submittal meeting: 05/20/2026 02:00 PM EDT; attendance recommended. Questions deadline: 05/20/2026 05:00 PM EDT. Although the category list does not include general bike/pedestrian corridor improvements, the closest available category was selected; however, no bridge is mentioned.</t>
  </si>
  <si>
    <t>Current Date: 5/7/2026 Original Date: 5/7/2026 Project #: 862595 Project Name: CEI for Hillandale Road Bike/Pedestrian Improvements Target Market: Streets/Highways County: Durham State: North Carolina Agency: City of Durham Department Public Works Engr Div AgencyID: 37641 Location: Durham, NC Scope of Work: The City of Durham desires to engage a private engineering consulting firm to provide construction administration, testing, and inspection for a federally funded project to provide Bike/Pedestrian improvements along Hillandale Road. This project, SW-46 (U-4726HN), Version: 2023.10.26 MTM 2 involves approximately 1.1 miles of new sidewalks, multi-use paths, drainage improvements, and signals/sign upgrades along Hillandale Road, extending from I-85 southward to the Durham Freeway (NC 147). Disciplines Requested: Civil Engineering, Construction/Project Management, Inspection Services, Electrical Engineering, Structural Engineering, Traffic Design Engineering, Transportation Planning Comments: '- Project Number: U-4726HN- Contract Number: 26-1063- Pre-Submittal Notes: Details will be provided 24 hours in advance, in the project webpage.- Pre-Submittal Meeting: 05/20/2026 02:00 PM EDT- Pre-Submittal Location: Contact Agency- Pre-Submittal Attendance: Recommended- Solicitation documents available online.- Questions Deadline: Submit questions online by 05/20/2026 05:00 PM EDT Pre-Bid meeting May 20 at 02:00 PM EDT Stage: RFP/RFQ Submittal Deadline: 6/10/2026 04:00 PM EDT Contact Name: Hannah Behr Contact Phone: 919-560-4326 Contact Fax: 919-560-4316 Contact Email: hannah.behr@durhamnc.gov Website: https://connect.ncdot.gov/letting/Pages/Private-Engineering-Firm-Advertisements-.aspx ProjectID: 1004330 DR #: '202500163374</t>
  </si>
  <si>
    <t>2026-05-08.csv|pid:1004328</t>
  </si>
  <si>
    <t>{"title":"Construction Manager for 103rd Bus Garage Roof Replacement","short_description":"Construction management services for roof replacement at Chicago Transit Authority's 103rd Bus Garage.","submission_deadline":"12/01/2026","project_location":"Chicago, Illinois, USA","project_scope":"Roof replacement project for the 103rd Bus Garage of the Chicago Transit Authority in Chicago. No technical characteristics such as roof area, span lengths, structural system, or building size are provided in the notice.","services":"Construction manager services for the roof replacement project; disciplines mentioned include architecture services, design-build/developer, civil engineering, and construction/project management.","relevance_score":3,"relevance_explanation":"- Bus garage projects can be of some interest to sbp, particularly depots.\n- However, this notice is primarily for construction management, which is generally not a target service for sbp.\n- No structural complexity, long-span roof information, or innovative lightweight/sustainable features are described.\n- Advance notice only; scope and technical details remain very limited.","construction_cost":1500000,"construction_cost_explanation":"Estimated from the tender notice stating a contract value of $1.0M-$2.0M; midpoint used as a rough project cost proxy because no separate construction cost is provided.","estimated_sbp_fee":null,"fee_explanation":"No explicit planning fee or engineering fee is stated. The notice only gives an overall contract value range of $1.0M-$2.0M for construction manager services.","references_qualifications":"No specific reference or qualification requirements are stated in the advance notice. Requested disciplines listed are architecture services, design-build/developer, civil engineering, and construction/project management.","award_criteria":"-","contracting_authority":"City of Chicago Transit Authority, Chicago, Illinois, USA. Agency: City of Chicago. Agency ID: 20720. No contact person, email, or website provided. IMS notes no phone calls, faxes, or agency contact at this time.","Category":"Buildings","notes":"Advance notice only. RFQ/RFP package expected before 12/01/2026. Contract duration: 8. Renewable: No. Source lists both City of Chicago and Chicago Transit Authority; contracting authority naming is therefore somewhat ambiguous."}</t>
  </si>
  <si>
    <t>862594</t>
  </si>
  <si>
    <t>Construction Manager for 103rd Bus Garage Roof Replacement</t>
  </si>
  <si>
    <t>The City of Chicago Transit Authority, may be seeking a Consultant to provide Construction Manager Services for 103rd Bus Garage- Roof Replacement.</t>
  </si>
  <si>
    <t>'* * * ADVANCE NOTICE * * *- The RFQ/RFP package is expected to be available prior to 12/01/2026- Contract value: $1.0M-$2.0M- IMS requests NO PHONE CALLS, NO FAXES, and NO CONTACT with agency at this time.</t>
  </si>
  <si>
    <t>8</t>
  </si>
  <si>
    <t>1004328</t>
  </si>
  <si>
    <t>'202500153756</t>
  </si>
  <si>
    <t>Construction management services for roof replacement at Chicago Transit Authority's 103rd Bus Garage.</t>
  </si>
  <si>
    <t>Roof replacement project for the 103rd Bus Garage of the Chicago Transit Authority in Chicago. No technical characteristics such as roof area, span lengths, structural system, or building size are provided in the notice.</t>
  </si>
  <si>
    <t>Construction manager services for the roof replacement project; disciplines mentioned include architecture services, design-build/developer, civil engineering, and construction/project management.</t>
  </si>
  <si>
    <t>- Bus garage projects can be of some interest to sbp, particularly depots.
- However, this notice is primarily for construction management, which is generally not a target service for sbp.
- No structural complexity, long-span roof information, or innovative lightweight/sustainable features are described.
- Advance notice only; scope and technical details remain very limited.</t>
  </si>
  <si>
    <t>Estimated from the tender notice stating a contract value of $1.0M-$2.0M; midpoint used as a rough project cost proxy because no separate construction cost is provided.</t>
  </si>
  <si>
    <t>No explicit planning fee or engineering fee is stated. The notice only gives an overall contract value range of $1.0M-$2.0M for construction manager services.</t>
  </si>
  <si>
    <t>No specific reference or qualification requirements are stated in the advance notice. Requested disciplines listed are architecture services, design-build/developer, civil engineering, and construction/project management.</t>
  </si>
  <si>
    <t>City of Chicago Transit Authority, Chicago, Illinois, USA. Agency: City of Chicago. Agency ID: 20720. No contact person, email, or website provided. IMS notes no phone calls, faxes, or agency contact at this time.</t>
  </si>
  <si>
    <t>Advance notice only. RFQ/RFP package expected before 12/01/2026. Contract duration: 8. Renewable: No. Source lists both City of Chicago and Chicago Transit Authority; contracting authority naming is therefore somewhat ambiguous.</t>
  </si>
  <si>
    <t>Current Date: 5/7/2026 Original Date: 5/7/2026 Project #: 862594 Project Name: Construction Manager for 103rd Bus Garage Roof Replacement Target Market: Transportation County: Cook State: Illinois Agency: City of Chicago AgencyID: 20720 Location: Chicago, IL Scope of Work: The City of Chicago Transit Authority, may be seeking a Consultant to provide Construction Manager Services for 103rd Bus Garage- Roof Replacement. Disciplines Requested: Architecture Services,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8 Stage: Advance Notice PriorToDate: 12/1/2026 ProjectID: 1004328 DR #: '202500153756</t>
  </si>
  <si>
    <t>2026-05-08.csv|pid:1004327</t>
  </si>
  <si>
    <t>{"title":"GEC for 103rd Bus Garage Roof Replacement","short_description":"Consulting services are anticipated for roof replacement at Chicago's 103rd Bus Garage.","submission_deadline":"12/01/2026","project_location":"Chicago, Illinois, USA","project_scope":"Advance notice for a roof replacement project at the 103rd Bus Garage operated by the Chicago Transit Authority. No technical characteristics, dimensions, span lengths, roof area, or building size are provided in the notice.","services":"Consulting services for rehabilitation and refurbishment, including civil engineering and structural engineering related to the bus garage roof replacement.","relevance_score":7,"relevance_explanation":"- Roof replacement at a bus garage can involve a large-span roof structure, which is generally relevant to sbp.\n- Structural engineering and civil engineering are explicitly requested.\n- Rehabilitation/refurbishment projects can be relevant, especially where existing load-bearing structures must be assessed and adapted.\n- The notice is only an advance notice with very limited technical detail, reducing certainty and immediate priority.\n- It is not a pure administrative building or MEP-only scope, so it remains potentially attractive.","construction_cost":null,"construction_cost_explanation":"No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possible.","estimated_sbp_fee":null,"fee_explanation":"No fee information is stated in the notice. The procurement is only an advance notice for consultant services, with no scope breakdown, service phases, or construction budget, so a realistic fee estimate is not possible.","references_qualifications":"Consultant sought with capabilities in rehabilitation and refurbishment, civil engineering, and structural engineering. No specific reference counts or qualification thresholds are stated.","award_criteria":"-","contracting_authority":"City of Chicago / Chicago Transit Authority, Chicago, Illinois, USA. Agency ID: 20720. Note: IMS states no phone calls, faxes, or agency contact at this time.","Category":"Special structures","notes":"Advance notice only. RFQ/RFP package expected prior to 12/01/2026. Contract duration indicated as yes; renewable: no; base period: 9. Source wording names both City of Chicago and Chicago Transit Authority, creating some ambiguity about the exact contracting entity."}</t>
  </si>
  <si>
    <t>4/10/2025</t>
  </si>
  <si>
    <t>803597-2</t>
  </si>
  <si>
    <t>GEC for 103rd Bus Garage Roof Replacement</t>
  </si>
  <si>
    <t>The City of Chicago Transit Authority, may be seeking a consultant to provide 103rd Bus Garage- Roof Replacement</t>
  </si>
  <si>
    <t>Rehabilitation &amp; Refurbishment, Civil Engineering, Structural Engineering</t>
  </si>
  <si>
    <t>'* * * ADVANCE NOTICE * * *- The RFQ/RFP package is expected to be available prior to 12/01/2026- IMS requests NO PHONE CALLS, NO FAXES, and NO CONTACT with agency at this time.</t>
  </si>
  <si>
    <t>1004327</t>
  </si>
  <si>
    <t>Consulting services are anticipated for roof replacement at Chicago's 103rd Bus Garage.</t>
  </si>
  <si>
    <t>Advance notice for a roof replacement project at the 103rd Bus Garage operated by the Chicago Transit Authority. No technical characteristics, dimensions, span lengths, roof area, or building size are provided in the notice.</t>
  </si>
  <si>
    <t>Consulting services for rehabilitation and refurbishment, including civil engineering and structural engineering related to the bus garage roof replacement.</t>
  </si>
  <si>
    <t>- Roof replacement at a bus garage can involve a large-span roof structure, which is generally relevant to sbp.
- Structural engineering and civil engineering are explicitly requested.
- Rehabilitation/refurbishment projects can be relevant, especially where existing load-bearing structures must be assessed and adapted.
- The notice is only an advance notice with very limited technical detail, reducing certainty and immediate priority.
- It is not a pure administrative building or MEP-only scope, so it remains potentially attractive.</t>
  </si>
  <si>
    <t>No construction cost is stated in the notice. Available information for a future estimate: roof replacement at a bus garage in Chicago; disciplines include rehabilitation/refurbishment, civil engineering, and structural engineering; no roof area, structural system, or extent of replacement is provided, so a realistic estimate is not possible.</t>
  </si>
  <si>
    <t>No fee information is stated in the notice. The procurement is only an advance notice for consultant services, with no scope breakdown, service phases, or construction budget, so a realistic fee estimate is not possible.</t>
  </si>
  <si>
    <t>Consultant sought with capabilities in rehabilitation and refurbishment, civil engineering, and structural engineering. No specific reference counts or qualification thresholds are stated.</t>
  </si>
  <si>
    <t>City of Chicago / Chicago Transit Authority, Chicago, Illinois, USA. Agency ID: 20720. Note: IMS states no phone calls, faxes, or agency contact at this time.</t>
  </si>
  <si>
    <t>Advance notice only. RFQ/RFP package expected prior to 12/01/2026. Contract duration indicated as yes; renewable: no; base period: 9. Source wording names both City of Chicago and Chicago Transit Authority, creating some ambiguity about the exact contracting entity.</t>
  </si>
  <si>
    <t>Current Date: 5/7/2026 Original Date: 4/10/2025 Project #: 803597-2 Project Name: GEC for 103rd Bus Garage Roof Replacement Target Market: Transportation County: Cook State: Illinois Agency: City of Chicago AgencyID: 20720 Location: Chicago, IL Scope of Work: The City of Chicago Transit Authority, may be seeking a consultant to provide 103rd Bus Garage- Roof Replacement Disciplines Requested: Rehabilitation &amp; Refurbishment, Civil Engineering, Structural Engineering Comments: '* * * ADVANCE NOTICE * * *- The RFQ/RFP package is expected to be available prior to 12/01/2026- IMS requests NO PHONE CALLS, NO FAXES, and NO CONTACT with agency at this time. Contract Duration: Y Renewable: N Base Period: 9 Stage: Advance Notice PriorToDate: 12/1/2026 ProjectID: 1004327 DR #: '202500153756</t>
  </si>
  <si>
    <t>2026-05-08.csv|pid:1004326</t>
  </si>
  <si>
    <t>{
  "title": "Design for RLE Parking Facility",
  "short_description": "Advance notice for design services for a parking facility in Chicago.",
  "submission_deadline": "-",
  "project_location": "Chicago, Illinois, USA",
  "project_scope": "Design services for an RLE parking facility for the City of Chicago Transit Authority in Chicago. No technical characteristics such as gross floor area, number of parking spaces, structural system, span lengths, or building height are stated in the notice.",
  "services": "Design services including architecture, landscape architecture, civil engineering, geotechnical engineering, and structural engineering. RFQ/RFP package expected before 2026-09-01. Contract duration stated as 36.",
  "relevance_score": 3,
  "relevance_explanation": "- Parking facility project with structural engineering component, so potentially some relevance.\n- However, the notice is very early advance notice only, with no technical details.\n- Likely a conventional parking structure rather than a lightweight long-span or architecturally exceptional structure.\n- Not a bridge, stadium, major cultural building, or special structure that strongly matches sbp priorities.\n- Multidisciplinary design scope could allow early team entry, but current information is too limited for higher priority.",
  "construction_cost": null,
  "construction_cost_explanation": "No construction cost is stated. The notice only gives an expected contract value of 2000000 to 5000000 USD for design services, not construction. Useful inputs for a future estimate would be parking capacity, number of levels, gross floor area, structural system, and site constraints.",
  "estimated_sbp_fee": null,
  "fee_explanation": "No explicit fee for sbp is stated. The tender notes only indicate an overall contract value of 2000000 to 5000000 USD for the consultant team, covering multiple disciplines.",
  "references_qualifications": "No specific reference or qualification requirements are stated in this advance notice. Requested disciplines are architecture, landscape architecture, civil engineering, geotechnical engineering, and structural engineering.",
  "award_criteria": "-",
  "contracting_authority": "City of Chicago Transit Authority, Chicago, Illinois, USA. Agency listed as City of Chicago, AgencyID 20720. IMS note: no phone calls, faxes, or agency contact at this time.",
  "Category": "Buildings",
  "notes": "Advance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
}</t>
  </si>
  <si>
    <t>803583-2</t>
  </si>
  <si>
    <t>Design for RLE Parking Facility</t>
  </si>
  <si>
    <t>The City of Chicago Transit Authority, may be seeking a consultant to provide Design Services for RLE Parking Facility.</t>
  </si>
  <si>
    <t>Architecture Services, Landscape Architecture, Civil Engineering, Geotechnical Engineering, Structural Engineering</t>
  </si>
  <si>
    <t>'* * * ADVANCE NOTICE * * *- The RFQ/RFP package is expected to be available prior to 09/01/2026- Contract value: $2.0M-$5.0M- IMS requests NO PHONE CALLS, NO FAXES, and NO CONTACT with agency at this time.</t>
  </si>
  <si>
    <t>9/1/2026</t>
  </si>
  <si>
    <t>1004326</t>
  </si>
  <si>
    <t>'202500153644</t>
  </si>
  <si>
    <t>Advance notice for design services for a parking facility in Chicago.</t>
  </si>
  <si>
    <t>Design services for an RLE parking facility for the City of Chicago Transit Authority in Chicago. No technical characteristics such as gross floor area, number of parking spaces, structural system, span lengths, or building height are stated in the notice.</t>
  </si>
  <si>
    <t>Design services including architecture, landscape architecture, civil engineering, geotechnical engineering, and structural engineering. RFQ/RFP package expected before 2026-09-01. Contract duration stated as 36.</t>
  </si>
  <si>
    <t>- Parking facility project with structural engineering component, so potentially some relevance.
- However, the notice is very early advance notice only, with no technical details.
- Likely a conventional parking structure rather than a lightweight long-span or architecturally exceptional structure.
- Not a bridge, stadium, major cultural building, or special structure that strongly matches sbp priorities.
- Multidisciplinary design scope could allow early team entry, but current information is too limited for higher priority.</t>
  </si>
  <si>
    <t>No construction cost is stated. The notice only gives an expected contract value of 2000000 to 5000000 USD for design services, not construction. Useful inputs for a future estimate would be parking capacity, number of levels, gross floor area, structural system, and site constraints.</t>
  </si>
  <si>
    <t>No explicit fee for sbp is stated. The tender notes only indicate an overall contract value of 2000000 to 5000000 USD for the consultant team, covering multiple disciplines.</t>
  </si>
  <si>
    <t>No specific reference or qualification requirements are stated in this advance notice. Requested disciplines are architecture, landscape architecture, civil engineering, geotechnical engineering, and structural engineering.</t>
  </si>
  <si>
    <t>City of Chicago Transit Authority, Chicago, Illinois, USA. Agency listed as City of Chicago, AgencyID 20720. IMS note: no phone calls, faxes, or agency contact at this time.</t>
  </si>
  <si>
    <t>Advance notice only. RFQ/RFP package expected prior to 2026-09-01. Target market listed as Streets/Highways, but the actual project is a parking facility. Contract value refers to consultant contract, not construction. Contract duration/base period listed as 36; unit not explicitly stated, likely months.</t>
  </si>
  <si>
    <t>Current Date: 5/7/2026 Original Date: 4/10/2025 Project #: 803583-2 Project Name: Design for RLE Parking Facility Target Market: Streets/Highways County: Cook State: Illinois Agency: City of Chicago AgencyID: 20720 Location: Chicago, IL Scope of Work: The City of Chicago Transit Authority, may be seeking a consultant to provide Design Services for RLE Parking Facility. Disciplines Requested: Architecture Services, Landscape Architecture, Civil Engineering, Geotechnical Engineering, Structural Engineering Comments: '* * * ADVANCE NOTICE * * *- The RFQ/RFP package is expected to be available prior to 09/01/2026- Contract value: $2.0M-$5.0M- IMS requests NO PHONE CALLS, NO FAXES, and NO CONTACT with agency at this time. Contract Duration: Y Renewable: N Base Period: 36 Stage: Advance Notice PriorToDate: 9/1/2026 ProjectID: 1004326 DR #: '202500153644</t>
  </si>
  <si>
    <t>2026-05-08.csv|pid:1004325</t>
  </si>
  <si>
    <t>{"title":"GEC for Dearborn Subway and West Bank Pump Rooms","short_description":"Consulting services for subway and pump room engineering in Chicago.","submission_deadline":"09/01/2026","project_location":"Chicago, Illinois, USA","project_scope":"General engineering consulting for the Dearborn Subway - Franklin and West Bank Pump Rooms in Chicago. The notice indicates a transportation-related project involving subway and pump room facilities, but provides no technical dimensions, spans, areas, or detailed scope parameters.","services":"General engineering consulting; requested disciplines include architecture, interior design/space planning, civil engineering, geotechnical engineering, and electrical engineering.","relevance_score":2,"relevance_explanation":"- Transportation infrastructure project, but focused on subway and pump rooms rather than bridges or special long-span structures.\n- Requested services are broad GEC/consulting disciplines, not clearly structural design of a significant load-bearing structure.\n- Includes geotechnical and electrical components, which are not core target areas for sbp.\n- No indication of architecturally demanding, lightweight, long-span, or innovative structural scope.\n- Advance notice only; technical definition remains very limited.","construction_cost":null,"construction_cost_explanation":"No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estimate.","estimated_sbp_fee":null,"fee_explanation":"No explicit fee for sbp-relevant services is stated. The notice only mentions an overall consultant contract value of $2.0M-$5.0M, likely for multidisciplinary GEC services, so no reliable sbp fee can be derived.","references_qualifications":"No specific reference requirements or bidder qualifications are stated in the notice. Requested disciplines are architecture, interior design/space planning, civil engineering, geotechnical engineering, and electrical engineering.","award_criteria":"-","contracting_authority":"City of Chicago / Chicago Transit Authority, Chicago, Illinois, USA. Agency ID: 20720. IMS note: no phone calls, faxes, or agency contact at this time.","Category":"Special structures","notes":"Advance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</si>
  <si>
    <t>803565-1</t>
  </si>
  <si>
    <t>GEC for Dearborn Subway and west Bank Pump Rooms</t>
  </si>
  <si>
    <t>The City of Chicago Transit Authority, may be seeking a consultant to provide GEC for Dearborn Subway- Franklin and west Bank Pump Rooms.</t>
  </si>
  <si>
    <t>Architecture Services, Interior Design/Space Planning, Civil Engineering, Geotechnical Engineering, Electrical Engineering</t>
  </si>
  <si>
    <t>7</t>
  </si>
  <si>
    <t>1004325</t>
  </si>
  <si>
    <t>'202500153398</t>
  </si>
  <si>
    <t>GEC for Dearborn Subway and West Bank Pump Rooms</t>
  </si>
  <si>
    <t>Consulting services for subway and pump room engineering in Chicago.</t>
  </si>
  <si>
    <t>09/01/2026</t>
  </si>
  <si>
    <t>General engineering consulting for the Dearborn Subway - Franklin and West Bank Pump Rooms in Chicago. The notice indicates a transportation-related project involving subway and pump room facilities, but provides no technical dimensions, spans, areas, or detailed scope parameters.</t>
  </si>
  <si>
    <t>General engineering consulting; requested disciplines include architecture, interior design/space planning, civil engineering, geotechnical engineering, and electrical engineering.</t>
  </si>
  <si>
    <t>- Transportation infrastructure project, but focused on subway and pump rooms rather than bridges or special long-span structures.
- Requested services are broad GEC/consulting disciplines, not clearly structural design of a significant load-bearing structure.
- Includes geotechnical and electrical components, which are not core target areas for sbp.
- No indication of architecturally demanding, lightweight, long-span, or innovative structural scope.
- Advance notice only; technical definition remains very limited.</t>
  </si>
  <si>
    <t>No construction cost is stated in the notice. Only the consultant contract value is given as $2.0M-$5.0M, which is not the construction cost. The project concerns subway and pump room facilities in Chicago, but no size, quantities, or technical parameters are provided to support a realistic construction cost estimate.</t>
  </si>
  <si>
    <t>No explicit fee for sbp-relevant services is stated. The notice only mentions an overall consultant contract value of $2.0M-$5.0M, likely for multidisciplinary GEC services, so no reliable sbp fee can be derived.</t>
  </si>
  <si>
    <t>No specific reference requirements or bidder qualifications are stated in the notice. Requested disciplines are architecture, interior design/space planning, civil engineering, geotechnical engineering, and electrical engineering.</t>
  </si>
  <si>
    <t>City of Chicago / Chicago Transit Authority, Chicago, Illinois, USA. Agency ID: 20720. IMS note: no phone calls, faxes, or agency contact at this time.</t>
  </si>
  <si>
    <t>Advance notice only. RFQ/RFP package expected before 09/01/2026. Contract value stated as 2000000-5000000 for consulting services. Contract duration: 7 years. Renewable: No. The source names both City of Chicago and Chicago Transit Authority, creating some ambiguity about the exact contracting entity.</t>
  </si>
  <si>
    <t>Current Date: 5/7/2026 Original Date: 4/10/2025 Project #: 803565-1 Project Name: GEC for Dearborn Subway and west Bank Pump Rooms Target Market: Transportation County: Cook State: Illinois Agency: City of Chicago AgencyID: 20720 Location: Chicago, IL Scope of Work: The City of Chicago Transit Authority, may be seeking a consultant to provide GEC for Dearborn Subway- Franklin and west Bank Pump Rooms. Disciplines Requested: Architecture Services, Interior Design/Space Planning, Civil Engineering, Geotechnical Engineering, Electrical Engineering Comments: '* * * ADVANCE NOTICE * * *- The RFQ/RFP package is expected to be available prior to 09/01/2026- Contract value: $2.0M-$5.0M- IMS requests NO PHONE CALLS, NO FAXES, and NO CONTACT with agency at this time. Contract Duration: Y Renewable: N Base Period: 7 Stage: Advance Notice PriorToDate: 9/1/2026 ProjectID: 1004325 DR #: '202500153398</t>
  </si>
  <si>
    <t>2026-05-08.csv|pid:1004324</t>
  </si>
  <si>
    <t>{"title":"Construction Management for Dearborn Subway and West Bank Pump Rooms","short_description":"Advance notice for construction management services for CTA subway and pump room works.","submission_deadline":"-","project_location":"Chicago, Illinois, USA","project_scope":"Construction management services are anticipated for the Chicago Transit Authority's Dearborn Subway - Franklin and West Bank Pump Rooms project in Chicago. No technical characteristics, dimensions, spans, floor areas, or detailed construction scope are provided in the notice.","services":"Construction management / consultant services for the Dearborn Subway - Franklin and West Bank Pump Rooms project.","relevance_score":1,"relevance_explanation":"- The notice is for construction management only, not structural design or object planning.\n- The project concerns subway and pump room infrastructure, which is outside sbp's core target areas.\n- No bridge, long-span roof, special structure, stadium, or architecturally demanding building scope is described.\n- No planning component, structural engineering requirement, or technical complexity relevant to sbp is stated.","construction_cost":null,"construction_cost_explanation":"No construction cost is stated in the notice. The source only identifies an advance notice for construction management services for a subway and pump room project in Chicago, without quantities, dimensions, or budget information.","estimated_sbp_fee":null,"fee_explanation":"No fee information is provided. As the notice is for construction management rather than structural design services, an sbp fee cannot be realistically derived from the available information.","references_qualifications":"Disciplines requested: Design Build/Developer, Civil Engineering, Construction/Project Management. No specific reference requirements or qualification thresholds are stated.","award_criteria":"-","contracting_authority":"City of Chicago / Chicago Transit Authority, Chicago, Illinois, USA. Agency ID: 20720. No contact person or email provided. Note in notice: no phone calls, no faxes, and no contact with agency at this time.","Category":"Special structures","notes":"Advance notice only. RFQ/RFP package is expected to be available prior to 2026-09-01. Contract duration indicated as yes; renewable: no; base period: 7. Source contains inconsistent agency naming: Agency listed as City of Chicago, while scope refers to the Chicago Transit Authority."}</t>
  </si>
  <si>
    <t>803559-1</t>
  </si>
  <si>
    <t>CM for Dearborn Subway and west Bank Pump Rooms</t>
  </si>
  <si>
    <t>The Chicago Transit Authority, may be seeking a consultant to provide Construction Manager Dearborn Subway- Franklin and West Bank Pump Rooms.</t>
  </si>
  <si>
    <t>Design Build/Developer, Civil Engineering, Construction/Project Management</t>
  </si>
  <si>
    <t>'* * * ADVANCE NOTICE * * *- The RFQ/RFP package is expected to be available prior to 09/01/2026- IMS requests NO PHONE CALLS, NO FAXES, and NO CONTACT with agency at this time.</t>
  </si>
  <si>
    <t>1004324</t>
  </si>
  <si>
    <t>Construction Management for Dearborn Subway and West Bank Pump Rooms</t>
  </si>
  <si>
    <t>Advance notice for construction management services for CTA subway and pump room works.</t>
  </si>
  <si>
    <t>Construction management services are anticipated for the Chicago Transit Authority's Dearborn Subway - Franklin and West Bank Pump Rooms project in Chicago. No technical characteristics, dimensions, spans, floor areas, or detailed construction scope are provided in the notice.</t>
  </si>
  <si>
    <t>Construction management / consultant services for the Dearborn Subway - Franklin and West Bank Pump Rooms project.</t>
  </si>
  <si>
    <t>- The notice is for construction management only, not structural design or object planning.
- The project concerns subway and pump room infrastructure, which is outside sbp's core target areas.
- No bridge, long-span roof, special structure, stadium, or architecturally demanding building scope is described.
- No planning component, structural engineering requirement, or technical complexity relevant to sbp is stated.</t>
  </si>
  <si>
    <t>No construction cost is stated in the notice. The source only identifies an advance notice for construction management services for a subway and pump room project in Chicago, without quantities, dimensions, or budget information.</t>
  </si>
  <si>
    <t>No fee information is provided. As the notice is for construction management rather than structural design services, an sbp fee cannot be realistically derived from the available information.</t>
  </si>
  <si>
    <t>Disciplines requested: Design Build/Developer, Civil Engineering, Construction/Project Management. No specific reference requirements or qualification thresholds are stated.</t>
  </si>
  <si>
    <t>City of Chicago / Chicago Transit Authority, Chicago, Illinois, USA. Agency ID: 20720. No contact person or email provided. Note in notice: no phone calls, no faxes, and no contact with agency at this time.</t>
  </si>
  <si>
    <t>Advance notice only. RFQ/RFP package is expected to be available prior to 2026-09-01. Contract duration indicated as yes; renewable: no; base period: 7. Source contains inconsistent agency naming: Agency listed as City of Chicago, while scope refers to the Chicago Transit Authority.</t>
  </si>
  <si>
    <t>Current Date: 5/7/2026 Original Date: 4/10/2025 Project #: 803559-1 Project Name: CM for Dearborn Subway and west Bank Pump Rooms Target Market: Transportation County: Cook State: Illinois Agency: City of Chicago AgencyID: 20720 Location: Chicago, IL Scope of Work: The Chicago Transit Authority, may be seeking a consultant to provide Construction Manager Dearborn Subway- Franklin and West Bank Pump Rooms. Disciplines Requested: Design Build/Developer, Civil Engineering, Construction/Project Management Comments: '* * * ADVANCE NOTICE * * *- The RFQ/RFP package is expected to be available prior to 09/01/2026- IMS requests NO PHONE CALLS, NO FAXES, and NO CONTACT with agency at this time. Contract Duration: Y Renewable: N Base Period: 7 Stage: Advance Notice PriorToDate: 9/1/2026 ProjectID: 1004324 DR #: '202500153398</t>
  </si>
  <si>
    <t>2026-05-08.csv|pid:1004321</t>
  </si>
  <si>
    <t>{
  "title": "Design for SR 87 Kinsman Rd Bridge Rehabilitation",
  "short_description": "Design services for rehabilitation of the SR 87 bridge over the West Branch Cuyahoga River.",
  "submission_deadline": "2026-05-26 02:30 PM EDT",
  "project_location": "Newbury Township / Burton Township, Geauga County, Ohio, USA",
  "project_scope": "Rehabilitation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
  "services": "Design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
  "relevance_score": 7,
  "relevance_explanation": "- Road bridge rehabilitation is generally relevant to sbp, especially for bridge engineering.\n- The tender is for design services, creating a direct planning entry point.\n- Structural engineering is explicitly requested.\n- Rehabilitation of an existing bridge can be strategically interesting.\n- Relevance is reduced because no special structural features, span data, or unusual complexity are provided.\n- Small construction budget suggests limited scope and fee potential.",
  "construction_cost": 1600000,
  "construction_cost_explanation": "taken from the tender documents",
  "estimated_sbp_fee": null,
  "fee_explanation": "No explicit fee information is provided. Available cost basis: total construction cost stated as 1.6 million USD for bridge rehabilitation design services.",
  "references_qualifications": "-",
  "award_criteria": "-",
  "contracting_authority": "Ohio Department of Transportation, Agency ID 20744. Contact: Cheryl Slone. Email: cheryl.slone@dot.ohio.gov. Phone: 614-466-7170. Website: https://www.dot.state.oh.us/Divisions/Engineering/Consultant/RFPLOI/Forms/RFP.aspx",
  "Category": "Road Bridges",
  "notes": "Project number: 811584-2. PID123885. Stage: RFP/RFQ. Target market: Streets/Highways. Source lists location as Newbury Township, while scope text places the bridge west of Aquila Road in Burton Township, Geauga County."
}</t>
  </si>
  <si>
    <t>5/27/2025</t>
  </si>
  <si>
    <t>811584-2</t>
  </si>
  <si>
    <t>Design for SR 87 Kinsman Rd Bridge Rehabilitation</t>
  </si>
  <si>
    <t>Geauga</t>
  </si>
  <si>
    <t>Newbury Township, OH</t>
  </si>
  <si>
    <t>Rehabilitation of the Kinsman Rd (SR-87) bridge over the West Branch of the Cuyahoga River, located west of Aquila Rd in Burton Township, Geauga County. Environmental Document will be completed by the District.</t>
  </si>
  <si>
    <t>Civil Engineering, Geotechnical Engineering, Planning/Master Planning, Environmental Engineering/Planning/Design, Structural Engineering, Traffic Design Engineering</t>
  </si>
  <si>
    <t>'- Project Number: PID123885- Solicitation documents available online.</t>
  </si>
  <si>
    <t>$1.6M</t>
  </si>
  <si>
    <t>1004321</t>
  </si>
  <si>
    <t>'202500134688</t>
  </si>
  <si>
    <t>Design services for rehabilitation of the SR 87 bridge over the West Branch Cuyahoga River.</t>
  </si>
  <si>
    <t>2026-05-26 02:30 PM EDT</t>
  </si>
  <si>
    <t>Newbury Township / Burton Township, Geauga County, Ohio, USA</t>
  </si>
  <si>
    <t>Rehabilitation design for the Kinsman Road (SR-87) bridge over the West Branch of the Cuyahoga River, located west of Aquila Road in Burton Township, Geauga County. The notice identifies a road bridge rehabilitation project; no span, length, width, structural system, or other technical bridge characteristics are stated in the source.</t>
  </si>
  <si>
    <t>Design services for bridge rehabilitation with requested disciplines including civil engineering, structural engineering, geotechnical engineering, planning/master planning, environmental engineering/planning/design, and traffic design engineering. Environmental document to be completed by the District.</t>
  </si>
  <si>
    <t>- Road bridge rehabilitation is generally relevant to sbp, especially for bridge engineering.
- The tender is for design services, creating a direct planning entry point.
- Structural engineering is explicitly requested.
- Rehabilitation of an existing bridge can be strategically interesting.
- Relevance is reduced because no special structural features, span data, or unusual complexity are provided.
- Small construction budget suggests limited scope and fee potential.</t>
  </si>
  <si>
    <t>No explicit fee information is provided. Available cost basis: total construction cost stated as 1.6 million USD for bridge rehabilitation design services.</t>
  </si>
  <si>
    <t>Ohio Department of Transportation, Agency ID 20744. Contact: Cheryl Slone. Email: cheryl.slone@dot.ohio.gov. Phone: 614-466-7170. Website: https://www.dot.state.oh.us/Divisions/Engineering/Consultant/RFPLOI/Forms/RFP.aspx</t>
  </si>
  <si>
    <t>Project number: 811584-2. PID123885. Stage: RFP/RFQ. Target market: Streets/Highways. Source lists location as Newbury Township, while scope text places the bridge west of Aquila Road in Burton Township, Geauga County.</t>
  </si>
  <si>
    <t>Current Date: 5/7/2026 Original Date: 5/27/2025 Project #: 811584-2 Project Name: Design for SR 87 Kinsman Rd Bridge Rehabilitation Target Market: Streets/Highways County: Geauga State: Ohio Agency: Ohio Department of Transportation AgencyID: 20744 Location: Newbury Township, OH Scope of Work: Rehabilitation of the Kinsman Rd (SR-87) bridge over the West Branch of the Cuyahoga River, located west of Aquila Rd in Burton Township, Geauga County. Environmental Document will be completed by the District. Disciplines Requested: Civil Engineering, Geotechnical Engineering, Planning/Master Planning, Environmental Engineering/Planning/Design, Structural Engineering, Traffic Design Engineering Comments: '- Project Number: PID123885- Solicitation documents available online. Total Construction Cost: $1.6M Stage: RFP/RFQ Submittal Deadline: 5/26/2026 02:30 PM EDT Contact Name: Cheryl Slone Contact Phone: 614-466-7170 Contact Fax: 614-728-2078 Contact Email: cheryl.slone@dot.ohio.gov Website: https://www.dot.state.oh.us/Divisions/Engineering/Consultant/RFPLOI/Forms/RFP.aspx ProjectID: 1004321 DR #: '202500134688</t>
  </si>
  <si>
    <t>2026-05-08.csv|pid:1004319</t>
  </si>
  <si>
    <t>{
  "title": "Consultant for D06 Bridge Replacements Group 5.4.26",
  "short_description": "Consulting services for replacement of two highway bridges in Delaware County, Ohio.",
  "submission_deadline": "-",
  "project_location": "Delaware County, Ohio, USA",
  "project_scope": "Consultant services for the replacement of two bridge structures on DEL-37 at mile points 4.64 and 4.74 in Delaware County, Ohio. The notice identifies two bridge replacements but provides no span lengths, structural types, dimensions, or further technical characteristics.",
  "services": "Consulting services for bridge replacement project; requested disciplines include civil engineering, geotechnical engineering, sanitation engineering, structural engineering, hydrology/hydraulics, stormwater, and traffic design engineering.",
  "relevance_score": 7,
  "relevance_explanation": "- Bridge replacement project, which is generally relevant to sbp.\n- Includes structural engineering as an explicitly requested discipline.\n- Road bridges are of interest, especially rehabilitation or replacement projects.\n- Scope appears modest with a total construction cost of only 3.5 million USD.\n- No information on span, structural complexity, innovation, or sustainability features.\n- Early consultant procurement stage offers potential entry into planning services.",
  "construction_cost": 3500000,
  "construction_cost_explanation": "taken from the tender documents",
  "estimated_sbp_fee": null,
  "fee_explanation": "No fee information is stated. Useful basis for later estimation: consultant services for two road bridge replacements with multidisciplinary scope including structural, geotechnical, hydraulics, stormwater, and traffic engineering; total construction cost stated as 3.5 million USD.",
  "references_qualifications": "-",
  "award_criteria": "-",
  "contracting_authority": "Ohio Department of Transportation, District 6, Delaware, Ohio, USA. Agency ID: 20744. Notice states: no phone calls, no faxes, and no contact with agency at this time.",
  "Category": "Road Bridges",
  "notes": "Advance notice only. RFQ/RFP package expected before 2026-06-01. Project No. 123774. IMS Project #850705-1. No submission deadline yet published."
}</t>
  </si>
  <si>
    <t>2/8/2026</t>
  </si>
  <si>
    <t>850705-1</t>
  </si>
  <si>
    <t>Consultant for D06 Bridge Replacements Grp 5.4.26</t>
  </si>
  <si>
    <t>Delaware, OH</t>
  </si>
  <si>
    <t>The State of Ohio, Department of Transportation, District 6, may be seeking a consultant to provide Consultant services for DEL-37-4.64/4.74 Bridge replacements along two structures in DEL County</t>
  </si>
  <si>
    <t>Civil Engineering, Geotechnical Engineering, Sanitation Engineering, Structural Engineering, Hydrology/Hydraulics, Stormwater, Traffic Design Engineering</t>
  </si>
  <si>
    <t>'* * * ADVANCE NOTICE * * *- Project No: 123774- The RFQ/RFP package is expected to be available prior to 06/01/2026- IMS requests NO PHONE CALLS, NO FAXES, and NO CONTACT with agency at this time.</t>
  </si>
  <si>
    <t>$3.5M</t>
  </si>
  <si>
    <t>1004319</t>
  </si>
  <si>
    <t>'202500107106</t>
  </si>
  <si>
    <t>Consultant for D06 Bridge Replacements Group 5.4.26</t>
  </si>
  <si>
    <t>Consulting services for replacement of two highway bridges in Delaware County, Ohio.</t>
  </si>
  <si>
    <t>Delaware County, Ohio, USA</t>
  </si>
  <si>
    <t>Consultant services for the replacement of two bridge structures on DEL-37 at mile points 4.64 and 4.74 in Delaware County, Ohio. The notice identifies two bridge replacements but provides no span lengths, structural types, dimensions, or further technical characteristics.</t>
  </si>
  <si>
    <t>Consulting services for bridge replacement project; requested disciplines include civil engineering, geotechnical engineering, sanitation engineering, structural engineering, hydrology/hydraulics, stormwater, and traffic design engineering.</t>
  </si>
  <si>
    <t>- Bridge replacement project, which is generally relevant to sbp.
- Includes structural engineering as an explicitly requested discipline.
- Road bridges are of interest, especially rehabilitation or replacement projects.
- Scope appears modest with a total construction cost of only 3.5 million USD.
- No information on span, structural complexity, innovation, or sustainability features.
- Early consultant procurement stage offers potential entry into planning services.</t>
  </si>
  <si>
    <t>No fee information is stated. Useful basis for later estimation: consultant services for two road bridge replacements with multidisciplinary scope including structural, geotechnical, hydraulics, stormwater, and traffic engineering; total construction cost stated as 3.5 million USD.</t>
  </si>
  <si>
    <t>Ohio Department of Transportation, District 6, Delaware, Ohio, USA. Agency ID: 20744. Notice states: no phone calls, no faxes, and no contact with agency at this time.</t>
  </si>
  <si>
    <t>Advance notice only. RFQ/RFP package expected before 2026-06-01. Project No. 123774. IMS Project #850705-1. No submission deadline yet published.</t>
  </si>
  <si>
    <t>Current Date: 5/7/2026 Original Date: 2/8/2026 Project #: 850705-1 Project Name: Consultant for D06 Bridge Replacements Grp 5.4.26 Target Market: Streets/Highways County: Delaware State: Ohio Agency: Ohio Department of Transportation AgencyID: 20744 Location: Delaware, OH Scope of Work: The State of Ohio, Department of Transportation, District 6, may be seeking a consultant to provide Consultant services for DEL-37-4.64/4.74 Bridge replacements along two structures in DEL County Disciplines Requested: Civil Engineering, Geotechnical Engineering, Sanitation Engineering, Structural Engineering, Hydrology/Hydraulics, Stormwater, Traffic Design Engineering Comments: '* * * ADVANCE NOTICE * * *- Project No: 123774- The RFQ/RFP package is expected to be available prior to 06/01/2026- IMS requests NO PHONE CALLS, NO FAXES, and NO CONTACT with agency at this time. Total Construction Cost: $3.5M Stage: Advance Notice PriorToDate: 6/1/2026 ProjectID: 1004319 DR #: '202500107106</t>
  </si>
  <si>
    <t>2026-05-08.csv|pid:1004318</t>
  </si>
  <si>
    <t>{
  "title": "Design for IR 77 Deck Replacement",
  "short_description": "Design services for replacing the superstructure of an interstate highway bridge in Canton, Ohio.",
  "submission_deadline": "2026-05-26 02:30 PM EDT",
  "project_location": "Canton, Ohio, USA",
  "project_scope": "Replacement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
  "services": "Design services for bridge superstructure replacement, including civil engineering, structural engineering, geotechnical engineering, traffic design engineering, and inspection services.",
  "relevance_score": 6,
  "relevance_explanation": "- Road bridge project, which is generally relevant to sbp.\n- Includes structural engineering and design scope, not only construction.\n- Interstate bridge replacement suggests meaningful engineering content.\n- However, it appears to be a relatively standard deck/superstructure replacement without notable special spans or innovative structural features.\n- Modest contract value indicates limited planning scope.\n- Rehabilitation of larger road bridges can be interesting, but available information is too limited for a higher rating.",
  "construction_cost": 4500000,
  "construction_cost_explanation": "Taken from the tender documents: Total Construction Cost $4.5M.",
  "estimated_sbp_fee": null,
  "fee_explanation": "No explicit design fee for the consultant is stated. The documents only mention a contract value of $100.0K, which likely refers to the solicitation/consultant contract value, but an sbp-specific fee cannot be confirmed from the notice.",
  "references_qualifications": "-",
  "award_criteria": "-",
  "contracting_authority": "Ohio Department of Transportation, Agency ID 20744. Contact: Cheryl Slone. Phone: 614-466-7170. Fax: 614-728-2078. Email: cheryl.slone@dot.ohio.gov. Website: https://www.dot.state.oh.us//Divisions/Engineering/Consultant/RFPLOI/",
  "Category": "Road Bridges",
  "notes": "Project #: 806616-2. PID123781. Target market: Streets/Highways. Stage: RFP/RFQ. The notice lists a contract value of 100000, likely for consultant services, separate from the total construction cost."
}</t>
  </si>
  <si>
    <t>4/29/2025</t>
  </si>
  <si>
    <t>806616-2</t>
  </si>
  <si>
    <t>Design for IR 77 Deck Replacement</t>
  </si>
  <si>
    <t>Replace superstructure of STA-30-1421 (SFN 7607776). Environmental Document will be completed by the District.</t>
  </si>
  <si>
    <t>Civil Engineering, Geotechnical Engineering, Inspection Services, Structural Engineering, Traffic Design Engineering</t>
  </si>
  <si>
    <t>'- Project Number: PID123781- Contract Value: $100.0K- Solicitation documents available online.</t>
  </si>
  <si>
    <t>$4.5M</t>
  </si>
  <si>
    <t>1004318</t>
  </si>
  <si>
    <t>'202500104879</t>
  </si>
  <si>
    <t>Design services for replacing the superstructure of an interstate highway bridge in Canton, Ohio.</t>
  </si>
  <si>
    <t>Replacement of the superstructure of bridge STA-30-1421 (SFN 7607776) on IR 77. The tender indicates a deck replacement project for an interstate highway structure; no span lengths, bridge dimensions, lane configuration, or structural system details are provided. Environmental documentation will be completed by the district.</t>
  </si>
  <si>
    <t>Design services for bridge superstructure replacement, including civil engineering, structural engineering, geotechnical engineering, traffic design engineering, and inspection services.</t>
  </si>
  <si>
    <t>- Road bridge project, which is generally relevant to sbp.
- Includes structural engineering and design scope, not only construction.
- Interstate bridge replacement suggests meaningful engineering content.
- However, it appears to be a relatively standard deck/superstructure replacement without notable special spans or innovative structural features.
- Modest contract value indicates limited planning scope.
- Rehabilitation of larger road bridges can be interesting, but available information is too limited for a higher rating.</t>
  </si>
  <si>
    <t>Taken from the tender documents: Total Construction Cost $4.5M.</t>
  </si>
  <si>
    <t>No explicit design fee for the consultant is stated. The documents only mention a contract value of $100.0K, which likely refers to the solicitation/consultant contract value, but an sbp-specific fee cannot be confirmed from the notice.</t>
  </si>
  <si>
    <t>Ohio Department of Transportation, Agency ID 20744. Contact: Cheryl Slone. Phone: 614-466-7170. Fax: 614-728-2078. Email: cheryl.slone@dot.ohio.gov. Website: https://www.dot.state.oh.us//Divisions/Engineering/Consultant/RFPLOI/</t>
  </si>
  <si>
    <t>Project #: 806616-2. PID123781. Target market: Streets/Highways. Stage: RFP/RFQ. The notice lists a contract value of 100000, likely for consultant services, separate from the total construction cost.</t>
  </si>
  <si>
    <t>Current Date: 5/7/2026 Original Date: 4/29/2025 Project #: 806616-2 Project Name: Design for IR 77 Deck Replacement Target Market: Streets/Highways County: Stark State: Ohio Agency: Ohio Department of Transportation AgencyID: 20744 Location: Canton, OH Scope of Work: Replace superstructure of STA-30-1421 (SFN 7607776). Environmental Document will be completed by the District. Disciplines Requested: Civil Engineering, Geotechnical Engineering, Inspection Services, Structural Engineering, Traffic Design Engineering Comments: '- Project Number: PID123781- Contract Value: $100.0K- Solicitation documents available online. Total Construction Cost: $4.5M Stage: RFP/RFQ Submittal Deadline: 5/26/2026 02:30 PM EDT Contact Name: Cheryl Slone Contact Phone: 614-466-7170 Contact Fax: 614-728-2078 Contact Email: cheryl.slone@dot.ohio.gov Website: https://www.dot.state.oh.us//Divisions/Engineering/Consultant/RFPLOI/ ProjectID: 1004318 DR #: '202500104879</t>
  </si>
  <si>
    <t>2026-05-08.csv|pid:1004317</t>
  </si>
  <si>
    <t>{"title":"Design-Build for Freestanding Full Service Starbucks","short_description":"Design-build project for a freestanding full-service Starbucks cafe at NEOMED campus.","submission_deadline":"-","project_location":"Rootstown, Ohio, USA","project_scope":"Construction of a freestanding full-service Starbucks cafe at Northeast Ohio Medical University, 4209 State Route 44, Rootstown, Ohio. No gross floor area, structural system, or further technical characteristics are stated.","services":"Design-build services for the complete project delivery; requested disciplines include design-build/developer, civil engineering, and construction/project management.","relevance_score":1,"relevance_explanation":"- Small commercial building with low structural complexity.\n- Program is a standard cafe/retail building, not a bridge, long-span roof, sports venue, or special structure.\n- No indication of innovative structural design, sustainability focus, or architecturally demanding scope.\n- Requested services are broad design-build and project management rather than specialized structural engineering.\n- Project is currently on hold and only listed as advance notice.","construction_cost":2200000,"construction_cost_explanation":"taken from the tender documents","estimated_sbp_fee":null,"fee_explanation":"No explicit planning fee is stated. Only total construction cost of 2.2 million USD is provided; design-build procurement with no breakdown of engineering fees.","references_qualifications":"Interested firms are asked to submit qualifications for design-build delivery. Requested disciplines: design-build/developer, civil engineering, and construction/project management. No specific reference counts or qualification thresholds are stated.","award_criteria":"-","contracting_authority":"Northeast Ohio Medical University (NEOMED), 4209 St. Rt. 44, Rootstown, OH, USA. Contact: Nicole Meadows-Hale. Phone: 330-325-6802. Email: nmeadowshale@neomed.edu.","Category":"Buildings","notes":"Advance notice only. Agency informed IMS that the project remains on hold. IMS requests no phone calls, no faxes, and no contact with the agency at this time. Original date: 2025-02-28; current date in sheet: 2026-05-07."}</t>
  </si>
  <si>
    <t>2/28/2025</t>
  </si>
  <si>
    <t>795435-1</t>
  </si>
  <si>
    <t>Design-Build for Freestanding Full Service Starbucks</t>
  </si>
  <si>
    <t>Northeast Ohio Medical University (NEOMED)</t>
  </si>
  <si>
    <t>64492</t>
  </si>
  <si>
    <t>Rootstown, OH</t>
  </si>
  <si>
    <t>Northeast Ohio Medical University (NEOMED), 4209 St. Rt. 44, Rootstown, Ohio, requests interested firms to submit qualifications for Design-Build to complete the construction of a freestanding full service Starbucks Cafe</t>
  </si>
  <si>
    <t>'*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t>
  </si>
  <si>
    <t>$2.2M</t>
  </si>
  <si>
    <t>Nicole Meadows-Hale</t>
  </si>
  <si>
    <t>330-325-6802</t>
  </si>
  <si>
    <t>nmeadowshale@neomed.edu</t>
  </si>
  <si>
    <t>1004317</t>
  </si>
  <si>
    <t>'202500083104</t>
  </si>
  <si>
    <t>Design-build project for a freestanding full-service Starbucks cafe at NEOMED campus.</t>
  </si>
  <si>
    <t>Rootstown, Ohio, USA</t>
  </si>
  <si>
    <t>Construction of a freestanding full-service Starbucks cafe at Northeast Ohio Medical University, 4209 State Route 44, Rootstown, Ohio. No gross floor area, structural system, or further technical characteristics are stated.</t>
  </si>
  <si>
    <t>Design-build services for the complete project delivery; requested disciplines include design-build/developer, civil engineering, and construction/project management.</t>
  </si>
  <si>
    <t>- Small commercial building with low structural complexity.
- Program is a standard cafe/retail building, not a bridge, long-span roof, sports venue, or special structure.
- No indication of innovative structural design, sustainability focus, or architecturally demanding scope.
- Requested services are broad design-build and project management rather than specialized structural engineering.
- Project is currently on hold and only listed as advance notice.</t>
  </si>
  <si>
    <t>No explicit planning fee is stated. Only total construction cost of 2.2 million USD is provided; design-build procurement with no breakdown of engineering fees.</t>
  </si>
  <si>
    <t>Interested firms are asked to submit qualifications for design-build delivery. Requested disciplines: design-build/developer, civil engineering, and construction/project management. No specific reference counts or qualification thresholds are stated.</t>
  </si>
  <si>
    <t>Northeast Ohio Medical University (NEOMED), 4209 St. Rt. 44, Rootstown, OH, USA. Contact: Nicole Meadows-Hale. Phone: 330-325-6802. Email: nmeadowshale@neomed.edu.</t>
  </si>
  <si>
    <t>Advance notice only. Agency informed IMS that the project remains on hold. IMS requests no phone calls, no faxes, and no contact with the agency at this time. Original date: 2025-02-28; current date in sheet: 2026-05-07.</t>
  </si>
  <si>
    <t>Current Date: 5/7/2026 Original Date: 2/28/2025 Project #: 795435-1 Project Name: Design-Build for Freestanding Full Service Starbucks Target Market: General Building County: Portage State: Ohio Agency: Northeast Ohio Medical University (NEOMED) AgencyID: 64492 Location: Rootstown, OH Scope of Work: Northeast Ohio Medical University (NEOMED), 4209 St. Rt. 44, Rootstown, Ohio, requests interested firms to submit qualifications for Design-Build to complete the construction of a freestanding full service Starbucks Cafe Disciplines Requested: Design Build/Developer, Civil Engineering, Construction/Project Management Comments: '* * * ADVANCE NOTICE * * *Project Info: *** UPDATED SECTIONS (Comments) **** Agency has informed IMS that the project remains on hold.- IMS requests NO PHONE CALLS, NO FAXES, and NO CONTACT with agency at this time.- IMS will continue to monitor project developments and will update when new information becomes available.- IMS will continue to monitor project developments and will update when new information becomes available. Total Construction Cost: $2.2M Stage: Advance Notice Contact Name: Nicole Meadows-Hale Contact Phone: 330-325-6802 Contact Email: nmeadowshale@neomed.edu ProjectID: 1004317 DR #: '202500083104</t>
  </si>
  <si>
    <t>2026-05-08.csv|pid:1004314</t>
  </si>
  <si>
    <t>{"title":"CM/GC for Draft Track and Overhead Contact System","short_description":"Advance notice for CM/GC services for high-speed rail track and overhead contact systems.","submission_deadline":"-","project_location":"Sacramento, California, USA","project_scope":"Construction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provided.","services":"CM/GC construction work and preconstruction services; requested disciplines listed as Design Build/Developer and Construction/Project Management.","relevance_score":1,"relevance_explanation":"- Project concerns railway track and overhead contact system, not bridge or building structural design.\n- Requested services are CM/GC, design-build/developer, and construction/project management rather than structural engineering.\n- Source explicitly states the agency will not be seeking a consultant for these services.\n- No identifiable structural, architectural, or special lightweight design scope relevant to sbp.","construction_cost":1,"construction_cost_explanation":"taken from the tender documents; listed as Total Construction Cost: $1, which appears to be a placeholder rather than a realistic project cost.","estimated_sbp_fee":null,"fee_explanation":"No fee information is provided. The notice is only an advance notice and states that the agency will not be seeking a consultant for these services.","references_qualifications":"No bidder reference or qualification requirements are stated in the source.","award_criteria":"-","contracting_authority":"California High-Speed Rail Authority, Sacramento, CA. Contact: Kristal McCain. Phone: 916-324-1541. Email: info@hsr.ca.gov. Website: https://caleprocure.ca.gov/event/2665/0000033716","Category":"Railway Bridges","notes":"Advance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</si>
  <si>
    <t>12/24/2024</t>
  </si>
  <si>
    <t>783842-1</t>
  </si>
  <si>
    <t>CM/GC for Draft Track and Overhead Contact System</t>
  </si>
  <si>
    <t>California High-Speed Rail Authority</t>
  </si>
  <si>
    <t>1665</t>
  </si>
  <si>
    <t>The Construction Contract is for construction manager/general contractor (CM/GC) Construction Work for the Project following and/or concurrent with Contractor s performance of the Preconstruction Services under the Preconstruction Contract.</t>
  </si>
  <si>
    <t>'* * * ADVANCE NOTICE * * *Project Info: Agency has informed IMS that they will not be seeking a consultant for these services.* There is no further need to track this project.- IMS will continue to monitor project developments and will update when new information becomes available.</t>
  </si>
  <si>
    <t>$1</t>
  </si>
  <si>
    <t>Kristal McCain</t>
  </si>
  <si>
    <t>916-324-1541</t>
  </si>
  <si>
    <t>info@hsr.ca.gov</t>
  </si>
  <si>
    <t>https://caleprocure.ca.gov/event/2665/0000033716</t>
  </si>
  <si>
    <t>1004314</t>
  </si>
  <si>
    <t>'202400478022</t>
  </si>
  <si>
    <t>Advance notice for CM/GC services for high-speed rail track and overhead contact systems.</t>
  </si>
  <si>
    <t>Construction manager/general contractor construction work for a high-speed rail project involving track and overhead contact system works in Sacramento, following and/or concurrent with preconstruction services under a preconstruction contract. No technical dimensions, lengths, spans, or other structural characteristics are provided.</t>
  </si>
  <si>
    <t>CM/GC construction work and preconstruction services; requested disciplines listed as Design Build/Developer and Construction/Project Management.</t>
  </si>
  <si>
    <t>- Project concerns railway track and overhead contact system, not bridge or building structural design.
- Requested services are CM/GC, design-build/developer, and construction/project management rather than structural engineering.
- Source explicitly states the agency will not be seeking a consultant for these services.
- No identifiable structural, architectural, or special lightweight design scope relevant to sbp.</t>
  </si>
  <si>
    <t>taken from the tender documents; listed as Total Construction Cost: $1, which appears to be a placeholder rather than a realistic project cost.</t>
  </si>
  <si>
    <t>No fee information is provided. The notice is only an advance notice and states that the agency will not be seeking a consultant for these services.</t>
  </si>
  <si>
    <t>No bidder reference or qualification requirements are stated in the source.</t>
  </si>
  <si>
    <t>California High-Speed Rail Authority, Sacramento, CA. Contact: Kristal McCain. Phone: 916-324-1541. Email: info@hsr.ca.gov. Website: https://caleprocure.ca.gov/event/2665/0000033716</t>
  </si>
  <si>
    <t>Advance notice only. IMS comment states there is no further need to track the project because the agency informed IMS it will not be seeking a consultant for these services. Category assigned by closest available option, although the actual scope is railway systems/track and overhead contact system rather than a bridge project.</t>
  </si>
  <si>
    <t>Current Date: 5/7/2026 Original Date: 12/24/2024 Project #: 783842-1 Project Name: CM/GC for Draft Track and Overhead Contact System Target Market: Transportation County: Sacramento State: Northern California Agency: California High-Speed Rail Authority AgencyID: 1665 Location: Sacramento, CA Scope of Work: The Construction Contract is for construction manager/general contractor (CM/GC) Construction Work for the Project following and/or concurrent with Contractor s performance of the Preconstruction Services under the Preconstruction Contract. Disciplines Requested: Design Build/Developer, Construction/Project Management Comments: '* * * ADVANCE NOTICE * * *Project Info: Agency has informed IMS that they will not be seeking a consultant for these services.* There is no further need to track this project.- IMS will continue to monitor project developments and will update when new information becomes available. Total Construction Cost: $1 Stage: Advance Notice Contact Name: Kristal McCain Contact Phone: 916-324-1541 Contact Email: info@hsr.ca.gov Website: https://caleprocure.ca.gov/event/2665/0000033716 ProjectID: 1004314 DR #: '202400478022</t>
  </si>
  <si>
    <t>2026-05-08.csv|pid:1004309</t>
  </si>
  <si>
    <t>{"title":"Design for SR 212 Bridge Preservation Group 5.4.2026","short_description":"Design services for replacement of the SR 212 bridge over Branch of Conotton Creek.","submission_deadline":"2026-06-01","project_location":"Bowerston, Ohio, USA","project_scope":"Bridge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solicitation.","services":"Consulting design services for bridge replacement, including civil engineering, structural engineering, geotechnical engineering, environmental engineering/planning/design, and traffic design engineering.","relevance_score":7,"relevance_explanation":"- Bridge replacement project, which is generally relevant to sbp.\n- Structural engineering is explicitly requested.\n- Early design-stage opportunity increases strategic relevance.\n- However, no span, structural complexity, or special bridge type is provided.\n- Project appears to be a standard highway bridge preservation/replacement rather than an architecturally demanding landmark structure.\n- Bundling with other projects may offer broader opportunity but also reduces project specificity.","construction_cost":1100000,"construction_cost_explanation":"Taken from the tender documents: Total Construction Cost stated as $1.1M.","estimated_sbp_fee":null,"fee_explanation":"No explicit design fee is stated. Only a possible contract value of $1.1M and total construction cost of $1.1M are mentioned, which appear inconsistent for deriving a reliable engineering fee.","references_qualifications":"No specific reference or qualification requirements are stated in the source beyond requested disciplines: civil, structural, geotechnical, environmental, and traffic design engineering.","award_criteria":"-","contracting_authority":"Ohio Department of Transportation, District 11, Ohio, USA. Agency ID: 20744. Source note: no phone calls, no faxes, and no contact with agency at this time.","Category":"Road Bridges","notes":"Advance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</si>
  <si>
    <t>2/10/2025</t>
  </si>
  <si>
    <t>791684-2</t>
  </si>
  <si>
    <t>Design for SR 212 Bridge Preservation Grp 5.4.2026</t>
  </si>
  <si>
    <t>Harrison</t>
  </si>
  <si>
    <t>Bowerston, OH</t>
  </si>
  <si>
    <t>The State of Ohio, Department of Transportation, District 11, may be seeking a consultant to provide Design for SR 212 Bridge Preservation. Replace bridge carrying SR 212 over Branch of Connotton Creek.</t>
  </si>
  <si>
    <t>Civil Engineering, Geotechnical Engineering, Environmental Engineering/Planning/Design, Structural Engineering, Traffic Design Engineering</t>
  </si>
  <si>
    <t>'*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t>
  </si>
  <si>
    <t>1004309</t>
  </si>
  <si>
    <t>'202400321550</t>
  </si>
  <si>
    <t>Design for SR 212 Bridge Preservation Group 5.4.2026</t>
  </si>
  <si>
    <t>Design services for replacement of the SR 212 bridge over Branch of Conotton Creek.</t>
  </si>
  <si>
    <t>Bowerston, Ohio, USA</t>
  </si>
  <si>
    <t>Bridge preservation project involving replacement of the bridge carrying SR 212 over Branch of Conotton Creek in Harrison County, Ohio. No span, length, width, or structural type is stated in the source. The project is planned as part of Group 5.4.26 and may be bundled with other upcoming projects in a single solicitation.</t>
  </si>
  <si>
    <t>Consulting design services for bridge replacement, including civil engineering, structural engineering, geotechnical engineering, environmental engineering/planning/design, and traffic design engineering.</t>
  </si>
  <si>
    <t>- Bridge replacement project, which is generally relevant to sbp.
- Structural engineering is explicitly requested.
- Early design-stage opportunity increases strategic relevance.
- However, no span, structural complexity, or special bridge type is provided.
- Project appears to be a standard highway bridge preservation/replacement rather than an architecturally demanding landmark structure.
- Bundling with other projects may offer broader opportunity but also reduces project specificity.</t>
  </si>
  <si>
    <t>No explicit design fee is stated. Only a possible contract value of $1.1M and total construction cost of $1.1M are mentioned, which appear inconsistent for deriving a reliable engineering fee.</t>
  </si>
  <si>
    <t>No specific reference or qualification requirements are stated in the source beyond requested disciplines: civil, structural, geotechnical, environmental, and traffic design engineering.</t>
  </si>
  <si>
    <t>Ohio Department of Transportation, District 11, Ohio, USA. Agency ID: 20744. Source note: no phone calls, no faxes, and no contact with agency at this time.</t>
  </si>
  <si>
    <t>Advance notice only. RFQ/RFP package expected prior to 2026-06-01. PID No. 122333. Project may be bundled with other upcoming projects in a single solicitation. Source uses both 'Connotton Creek' and the standard local spelling is commonly 'Conotton Creek'; exact official bridge naming should be verified in the RFQ.</t>
  </si>
  <si>
    <t>Current Date: 5/7/2026 Original Date: 2/10/2025 Project #: 791684-2 Project Name: Design for SR 212 Bridge Preservation Grp 5.4.2026 Target Market: Streets/Highways County: Harrison State: Ohio Agency: Ohio Department of Transportation AgencyID: 20744 Location: Bowerston, OH Scope of Work: The State of Ohio, Department of Transportation, District 11, may be seeking a consultant to provide Design for SR 212 Bridge Preservation. Replace bridge carrying SR 212 over Branch of Connotton Creek. Disciplines Requested: Civil Engineering, Geotechnical Engineering, Environmental Engineering/Planning/Design, Structural Engineering, Traffic Design Engineering Comments: '* * * ADVANCE NOTICE * * *Project Info: ***Updated Section (Status, Published Notes ,Target Architect Selection) ***- *PID No.122333; Group 5.4.26-* The RFQ/RFP package is expected to be available prior to June 01, 2026- *Contract Value may be $1.1M- Project will be bundled with other upcoming projects in a single solicitation.- IMS requests NO PHONE CALLS, NO FAXES, and NO CONTACT with agency at this time.- IMS will continue to monitor project developments and will update if new information becomes available.- The RFQ/RFP package is expected to be available prior to 06/01/2026- IMS requests NO PHONE CALLS, NO FAXES, and NO CONTACT with agency at this time. Total Construction Cost: $1.1M Stage: Advance Notice PriorToDate: 6/1/2026 ProjectID: 1004309 DR #: '202400321550</t>
  </si>
  <si>
    <t>2026-05-08.csv|pid:1004307</t>
  </si>
  <si>
    <t>{
  "title": "Consultant for Ash Canyon Road &amp; Trailhead",
  "short_description": "Consulting services for roadway and trailhead improvements including geotechnical and structural engineering.",
  "submission_deadline": "2026-05-18 02:00 PM MDT",
  "project_location": "Ash Canyon Road &amp; Trailhead, Carson City, Nevada, USA",
  "project_scope": "Project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
  "services": "Consulting services including geotechnical drilling, civil engineering, structural engineering, hydrology/hydraulics, stormwater, traffic design engineering, landscape architecture, and sanitation engineering.",
  "relevance_score": 2,
  "relevance_explanation": "- Primarily a road and trailhead infrastructure project, not a bridge or special structure.\n- Includes structural engineering, but the scope appears dominated by roadway and geotechnical services.\n- Geotechnical drilling is specifically mentioned, which is not a core target area for sbp.\n- No indication of long spans, lightweight structures, innovative structural systems, or architecturally demanding elements.\n- Limited strategic relevance for sbp compared with bridge, roof, stadium, or special structure projects.",
  "construction_cost": 6400000,
  "construction_cost_explanation": "taken from the tender documents",
  "estimated_sbp_fee": null,
  "fee_explanation": "No explicit planning fee is stated in the source. Only total construction cost of 6.4 million USD is provided.",
  "references_qualifications": "-",
  "award_criteria": "-",
  "contracting_authority": "Federal Highway Administration (FHWA), Carson City, Nevada, USA. Contact: Chinh Le. Phone: 720-963-3549. Fax: 720-963-3360. Email: chinh.le@dot.gov. Website: https://sam.gov/opp/5a89adb9297c485d9d53f79e2db0b322/view",
  "Category": "Road Bridges",
  "notes": "Source identifies the target market as Streets/Highways. This is a combined synopsis/solicitation under Contract No. 6982AF26Q000009. Questions deadline: 2026-05-11 05:00 PM MDT. Although no bridge is explicitly mentioned, the closest available category from the fixed list is Road Bridges."
}</t>
  </si>
  <si>
    <t>862592</t>
  </si>
  <si>
    <t>Consultant for Ash Canyon Road &amp; Trailhead</t>
  </si>
  <si>
    <t>Carson City</t>
  </si>
  <si>
    <t>Federal Highway Administration (FHWA)</t>
  </si>
  <si>
    <t>58876</t>
  </si>
  <si>
    <t>Carson City, NV</t>
  </si>
  <si>
    <t>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t>
  </si>
  <si>
    <t>Landscape Architecture, Civil Engineering, Geotechnical Engineering, Sanitation Engineering, Structural Engineering, Hydrology/Hydraulics, Stormwater, Traffic Design Engineering</t>
  </si>
  <si>
    <t>' *** Time Sensitive *** - Contract Number: 6982AF26Q000009- Solicitation documents available online.- Questions Deadline: Submit questions online by 05/11/2026 05:00 PM MDT - This is Combined Synopsis/Solicitation</t>
  </si>
  <si>
    <t>$6.4M</t>
  </si>
  <si>
    <t>5/18/2026 02:00 PM MDT</t>
  </si>
  <si>
    <t>Chinh Le</t>
  </si>
  <si>
    <t>720-963-3549</t>
  </si>
  <si>
    <t>720-963-3360</t>
  </si>
  <si>
    <t>chinh.le@dot.gov</t>
  </si>
  <si>
    <t>https://sam.gov/opp/5a89adb9297c485d9d53f79e2db0b322/view</t>
  </si>
  <si>
    <t>1004307</t>
  </si>
  <si>
    <t>'202400263548</t>
  </si>
  <si>
    <t>Consulting services for roadway and trailhead improvements including geotechnical and structural engineering.</t>
  </si>
  <si>
    <t>2026-05-18 02:00 PM MDT</t>
  </si>
  <si>
    <t>Ash Canyon Road &amp; Trailhead, Carson City, Nevada, USA</t>
  </si>
  <si>
    <t>Project for Ash Canyon Road &amp; Trailhead in Carson City, Nevada. The site is located 1.9 miles west of the intersection of Business US 395 and West Winnie Lane, then west on Ash Canyon Road to the Ash Canyon Creek Trailhead access road. The project begins at coordinates (39.173933, -119.797611) and extends west along Ash Canyon Road for approximately 0.5 miles to the Carson City property line at (39.177092, -119.802106).</t>
  </si>
  <si>
    <t>Consulting services including geotechnical drilling, civil engineering, structural engineering, hydrology/hydraulics, stormwater, traffic design engineering, landscape architecture, and sanitation engineering.</t>
  </si>
  <si>
    <t>- Primarily a road and trailhead infrastructure project, not a bridge or special structure.
- Includes structural engineering, but the scope appears dominated by roadway and geotechnical services.
- Geotechnical drilling is specifically mentioned, which is not a core target area for sbp.
- No indication of long spans, lightweight structures, innovative structural systems, or architecturally demanding elements.
- Limited strategic relevance for sbp compared with bridge, roof, stadium, or special structure projects.</t>
  </si>
  <si>
    <t>No explicit planning fee is stated in the source. Only total construction cost of 6.4 million USD is provided.</t>
  </si>
  <si>
    <t>Federal Highway Administration (FHWA), Carson City, Nevada, USA. Contact: Chinh Le. Phone: 720-963-3549. Fax: 720-963-3360. Email: chinh.le@dot.gov. Website: https://sam.gov/opp/5a89adb9297c485d9d53f79e2db0b322/view</t>
  </si>
  <si>
    <t>Source identifies the target market as Streets/Highways. This is a combined synopsis/solicitation under Contract No. 6982AF26Q000009. Questions deadline: 2026-05-11 05:00 PM MDT. Although no bridge is explicitly mentioned, the closest available category from the fixed list is Road Bridges.</t>
  </si>
  <si>
    <t>Current Date: 5/7/2026 Original Date: 5/7/2026 Project #: 862592 Project Name: Consultant for Ash Canyon Road &amp; Trailhead Target Market: Streets/Highways County: Carson City State: Nevada Agency: Federal Highway Administration (FHWA) AgencyID: 58876 Location: Carson City, NV Scope of Work: Geotechnical Drilling - NV FLAP CCRTC ASH(1) Ash Canyon Road &amp; Trailhead. This project is located in Carson City, Nevada. The project is located 1.9 miles west of the intersection of Business US 395 and West Winnie Lane, then west on Ash Canyon Road to beginning of project at Ash Canyon Creek Trailhead access road. The project begins at (39.173933, -119.797611) on Ash Canyon Road heading west for approximately 0.5 miles to the Carson City Property line at (39.177092, -119.802106) Disciplines Requested: Landscape Architecture, Civil Engineering, Geotechnical Engineering, Sanitation Engineering, Structural Engineering, Hydrology/Hydraulics, Stormwater, Traffic Design Engineering Comments: ' *** Time Sensitive *** - Contract Number: 6982AF26Q000009- Solicitation documents available online.- Questions Deadline: Submit questions online by 05/11/2026 05:00 PM MDT - This is Combined Synopsis/Solicitation Total Construction Cost: $6.4M Stage: RFP/RFQ Submittal Deadline: 5/18/2026 02:00 PM MDT Contact Name: Chinh Le Contact Phone: 720-963-3549 Contact Fax: 720-963-3360 Contact Email: chinh.le@dot.gov Website: https://sam.gov/opp/5a89adb9297c485d9d53f79e2db0b322/view ProjectID: 1004307 DR #: '202400263548</t>
  </si>
  <si>
    <t>2026-05-08.csv|pid:1004304</t>
  </si>
  <si>
    <t>{"title":"Construction Management Consulting - Non-Target Market","short_description":"Advance notice for construction management consulting services for the City of Chicago.","submission_deadline":"12/1/2026","project_location":"Chicago, Illinois, USA","project_scope":"Advance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works.","services":"Construction management consulting services; disciplines requested include architecture services, design-build/developer, civil engineering, and construction/project management.","relevance_score":1,"relevance_explanation":"- This is primarily a construction/project management consulting opportunity, which is outside sbp's core focus.\n- No specific structure, bridge, roof, stadium, or architecturally demanding building is identified.\n- No planning scope such as structural design, object planning, or HOAI-equivalent engineering services is described.\n- The notice is only an advance notice and lacks technical definition.\n- Framework-like/general consulting character further reduces relevance.","construction_cost":null,"construction_cost_explanation":"No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provided.","estimated_sbp_fee":null,"fee_explanation":"No fee for structural engineering or sbp-relevant design services is stated. The only amount mentioned is the overall consulting contract value of 5.0M-10.0M, which is not an sbp fee.","references_qualifications":"Disciplines requested: architecture services, design-build/developer, civil engineering, and construction/project management. No specific reference projects or qualification thresholds are stated in the notice.","award_criteria":"-","contracting_authority":"City of Chicago, Chicago, Illinois, USA. Agency ID: 20720.","Category":"Buildings","notes":"Advance notice only. RFQ/RFP package expected before 12/01/2026. County: Cook. Contract duration: 60. Renewable: No. IMS note: no phone calls, no faxes, and no contact with agency at this time."}</t>
  </si>
  <si>
    <t>729265-4</t>
  </si>
  <si>
    <t>Construction Management Consulting - Non -Target Market</t>
  </si>
  <si>
    <t>The City of Chicago, may be seeking a consultant to provide construction management consulting services - non-target market.</t>
  </si>
  <si>
    <t>1004304</t>
  </si>
  <si>
    <t>'202400113556</t>
  </si>
  <si>
    <t>Construction Management Consulting - Non-Target Market</t>
  </si>
  <si>
    <t>Advance notice for construction management consulting services for the City of Chicago.</t>
  </si>
  <si>
    <t>Advance notice for a City of Chicago contract for construction management consulting services in the general building sector. No specific building, size, gross floor area, structural system, or technical characteristics are stated. Contract value is indicated as 5.0M-10.0M, likely for consulting services rather than construction works.</t>
  </si>
  <si>
    <t>- This is primarily a construction/project management consulting opportunity, which is outside sbp's core focus.
- No specific structure, bridge, roof, stadium, or architecturally demanding building is identified.
- No planning scope such as structural design, object planning, or HOAI-equivalent engineering services is described.
- The notice is only an advance notice and lacks technical definition.
- Framework-like/general consulting character further reduces relevance.</t>
  </si>
  <si>
    <t>No construction cost is stated. The only value given is a contract value of 5.0M-10.0M, which appears to refer to the consulting contract, not the underlying construction project. No realistic construction cost estimate is possible because no specific project, size, or technical scope is provided.</t>
  </si>
  <si>
    <t>No fee for structural engineering or sbp-relevant design services is stated. The only amount mentioned is the overall consulting contract value of 5.0M-10.0M, which is not an sbp fee.</t>
  </si>
  <si>
    <t>Disciplines requested: architecture services, design-build/developer, civil engineering, and construction/project management. No specific reference projects or qualification thresholds are stated in the notice.</t>
  </si>
  <si>
    <t>City of Chicago, Chicago, Illinois, USA. Agency ID: 20720.</t>
  </si>
  <si>
    <t>Advance notice only. RFQ/RFP package expected before 12/01/2026. County: Cook. Contract duration: 60. Renewable: No. IMS note: no phone calls, no faxes, and no contact with agency at this time.</t>
  </si>
  <si>
    <t>Current Date: 5/7/2026 Original Date: 3/25/2024 Project #: 729265-4 Project Name: Construction Management Consulting - Non -Target Market Target Market: General Building County: Cook State: Illinois Agency: City of Chicago AgencyID: 20720 Location: Chicago, IL Scope of Work: The City of Chicago, may be seeking a consultant to provide construction management consulting services - non-target market. Disciplines Requested: Architecture Services, Design Build/Developer, Civil Engineering, Construction/Project Management Comments: '* * * ADVANCE NOTICE * * *- The RFQ/RFP package is expected to be available prior to 12/01/2026- Contract value: $5.0M-$10.0M- IMS requests NO PHONE CALLS, NO FAXES, and NO CONTACT with agency at this time. Contract Duration: Y Renewable: N Base Period: 60 Stage: Advance Notice PriorToDate: 12/1/2026 ProjectID: 1004304 DR #: '202400113556</t>
  </si>
  <si>
    <t>2026-05-08.csv|pid:1004302</t>
  </si>
  <si>
    <t>{
  "title": "Engineering for Pedestrian Bridge over SR 8",
  "short_description": "Engineering services for redecking a pedestrian bridge over SR 8 in Akron, Ohio.",
  "submission_deadline": "-",
  "project_location": "Akron, Ohio, USA",
  "project_scope": "Redecking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
  "services": "Engineering services from PE (Stage 1 and 2) through FE (Final Tracings), including ongoing services during construction; disciplines requested include architecture, civil, geotechnical, structural, and traffic design engineering.",
  "relevance_score": 8,
  "relevance_explanation": "- Pedestrian bridges are explicitly of interest to sbp.\n- Includes structural engineering and design services from early phases through final documents.\n- Existing bridge rehabilitation/redecking can be relevant, especially with structural involvement.\n- Project appears relatively small and technically modest, limiting strategic importance.\n- No special span, innovative structural system, or architectural complexity is described.",
  "construction_cost": 1500000,
  "construction_cost_explanation": "Taken from the tender documents (Total Construction Cost: $1.5M).",
  "estimated_sbp_fee": null,
  "fee_explanation": "No explicit planning fee is stated. Available fee-related basis: engineering services cover PE Stage 1 and 2 through FE plus ongoing construction services for a pedestrian bridge redecking and minor slab repairs; total construction cost is $1.5M.",
  "references_qualifications": "-",
  "award_criteria": "-",
  "contracting_authority": "Ohio Department of Transportation (ODOT), Office of Contracts; Agency ID: 20744; Akron, Ohio, USA. Advance notice states no phone calls, faxes, or agency contact at this time.",
  "Category": "Pedestrian and Bicycle Bridges",
  "notes": "Advance notice only. RFQ/RFP package expected before 2026-06-01. Target market listed as Streets/Highways. Source dates are inconsistent: Current Date 2026-05-07, Original Date 2025-04-29."
}</t>
  </si>
  <si>
    <t>806596-2</t>
  </si>
  <si>
    <t>Engineering for Pedestrian Bridge over SR 8 Grp 5.4.26</t>
  </si>
  <si>
    <t>Akron, OH</t>
  </si>
  <si>
    <t>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t>
  </si>
  <si>
    <t>Architecture Services, Civil Engineering, Geotechnical Engineering, Structural Engineering, Traffic Design Engineering</t>
  </si>
  <si>
    <t>'* * * ADVANCE NOTICE * * *- Project No: 121494- The RFQ/RFP package is expected to be available prior to 06/01/2026- IMS requests NO PHONE CALLS, NO FAXES, and NO CONTACT with agency at this time.</t>
  </si>
  <si>
    <t>$1.5M</t>
  </si>
  <si>
    <t>1004302</t>
  </si>
  <si>
    <t>'202400101909</t>
  </si>
  <si>
    <t>Engineering for Pedestrian Bridge over SR 8</t>
  </si>
  <si>
    <t>Engineering services for redecking a pedestrian bridge over SR 8 in Akron, Ohio.</t>
  </si>
  <si>
    <t>Akron, Ohio, USA</t>
  </si>
  <si>
    <t>Redecking of pedestrian bridge SFN 7700679 over SR 8 at SUM-SR 8-7.41, including minor repairs to the approach span slab. The notice indicates engineering from preliminary engineering Stage 1 and 2 through final tracings, plus ongoing services during construction. No span length or further technical dimensions are stated.</t>
  </si>
  <si>
    <t>Engineering services from PE (Stage 1 and 2) through FE (Final Tracings), including ongoing services during construction; disciplines requested include architecture, civil, geotechnical, structural, and traffic design engineering.</t>
  </si>
  <si>
    <t>- Pedestrian bridges are explicitly of interest to sbp.
- Includes structural engineering and design services from early phases through final documents.
- Existing bridge rehabilitation/redecking can be relevant, especially with structural involvement.
- Project appears relatively small and technically modest, limiting strategic importance.
- No special span, innovative structural system, or architectural complexity is described.</t>
  </si>
  <si>
    <t>Taken from the tender documents (Total Construction Cost: $1.5M).</t>
  </si>
  <si>
    <t>No explicit planning fee is stated. Available fee-related basis: engineering services cover PE Stage 1 and 2 through FE plus ongoing construction services for a pedestrian bridge redecking and minor slab repairs; total construction cost is $1.5M.</t>
  </si>
  <si>
    <t>Ohio Department of Transportation (ODOT), Office of Contracts; Agency ID: 20744; Akron, Ohio, USA. Advance notice states no phone calls, faxes, or agency contact at this time.</t>
  </si>
  <si>
    <t>Advance notice only. RFQ/RFP package expected before 2026-06-01. Target market listed as Streets/Highways. Source dates are inconsistent: Current Date 2026-05-07, Original Date 2025-04-29.</t>
  </si>
  <si>
    <t>Current Date: 5/7/2026 Original Date: 4/29/2025 Project #: 806596-2 Project Name: Engineering for Pedestrian Bridge over SR 8 Grp 5.4.26 Target Market: Streets/Highways County: Summit State: Ohio Agency: Ohio Department of Transportation AgencyID: 20744 Location: Akron, OH Scope of Work: The Ohio Dept of Transportation ODOT -Office Contracts may be seeking a consultant to provide services for Consultant to provide engineering services from PE (Stage 1 &amp; 2) through FE (Final Tracings) including On-Going Services during Construction. Re-deck SFN 7700679 SUM-SR 8-7.41 pedestrian bridge over SR 8 with minor repairs to approach span slab. Disciplines Requested: Architecture Services, Civil Engineering, Geotechnical Engineering, Structural Engineering, Traffic Design Engineering Comments: '* * * ADVANCE NOTICE * * *- Project No: 121494- The RFQ/RFP package is expected to be available prior to 06/01/2026- IMS requests NO PHONE CALLS, NO FAXES, and NO CONTACT with agency at this time. Total Construction Cost: $1.5M Stage: Advance Notice PriorToDate: 6/1/2026 ProjectID: 1004302 DR #: '202400101909</t>
  </si>
  <si>
    <t>2026-05-08.csv|pid:1004301</t>
  </si>
  <si>
    <t>{"title":"General Engineering Consultant Services RTE D06","short_description":"General engineering consulting services for various Ohio DOT District 6 transportation projects.","submission_deadline":"5/26/2026 02:30 PM EDT","project_location":"Delaware, Ohio, USA","project_scope":"Two-year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notice.","services":"General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engineering.","relevance_score":2,"relevance_explanation":"- Framework-style general engineering services for various unspecified highway projects.\n- No clearly defined bridge, special structure, or architecturally demanding scope.\n- Includes structural engineering, but the notice is broad and not focused on a specific technically ambitious structure.\n- sbp guidance says framework agreements without technical specification are generally not desired.","construction_cost":1500000,"construction_cost_explanation":"Taken from the tender documents.","estimated_sbp_fee":null,"fee_explanation":"No explicit design fee stated in the source. Only a total construction cost of 1.5 million USD is mentioned, but this appears to relate broadly to the opportunity and is insufficient to derive a reliable sbp fee for unspecified task orders.","references_qualifications":"Consultant team should cover the requested disciplines: civil, geotechnical, electrical, mechanical, structural, utility, and traffic design engineering. No specific reference counts or qualification thresholds are stated in the source.","award_criteria":"-","contracting_authority":"Ohio Department of Transportation, District 6, Delaware, OH, USA. Contact: Cheryl Slone. Email: cheryl.slone@dot.ohio.gov. Phone: 614-466-7170. Website: https://www.transportation.ohio.gov/working/engineering/consultant-services","Category":"Road Bridges","notes":"Target market is streets/highways. Source states Project No. 117446, PID No. 117446, Group 5.4.26. RFQ/RFP package expected before June 1, 2026. Contract duration may be two years. The notice is for general consultant services rather than a defined single project."}</t>
  </si>
  <si>
    <t>3/8/2024</t>
  </si>
  <si>
    <t>726323-4</t>
  </si>
  <si>
    <t>General Engineering Consultant Services RTE D06</t>
  </si>
  <si>
    <t>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t>
  </si>
  <si>
    <t>'-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t>
  </si>
  <si>
    <t>https://www.transportation.ohio.gov/working/engineering/consultant-services</t>
  </si>
  <si>
    <t>1004301</t>
  </si>
  <si>
    <t>'202400091717</t>
  </si>
  <si>
    <t>General engineering consulting services for various Ohio DOT District 6 transportation projects.</t>
  </si>
  <si>
    <t>Delaware, Ohio, USA</t>
  </si>
  <si>
    <t>Two-year task-order-based general engineering consultant contract for various projects in Ohio Department of Transportation District 6. The notice indicates multidisciplinary support for streets/highways projects, including civil, geotechnical, electrical, mechanical, structural, utility, and traffic design engineering. No specific individual project, bridge type, span, or building size is defined in the notice.</t>
  </si>
  <si>
    <t>General engineering consultant services on a task-order basis for various District 6 projects; disciplines requested include civil engineering, geotechnical engineering, electrical engineering, mechanical engineering, structural engineering, utility engineering, and traffic design engineering.</t>
  </si>
  <si>
    <t>- Framework-style general engineering services for various unspecified highway projects.
- No clearly defined bridge, special structure, or architecturally demanding scope.
- Includes structural engineering, but the notice is broad and not focused on a specific technically ambitious structure.
- sbp guidance says framework agreements without technical specification are generally not desired.</t>
  </si>
  <si>
    <t>No explicit design fee stated in the source. Only a total construction cost of 1.5 million USD is mentioned, but this appears to relate broadly to the opportunity and is insufficient to derive a reliable sbp fee for unspecified task orders.</t>
  </si>
  <si>
    <t>Consultant team should cover the requested disciplines: civil, geotechnical, electrical, mechanical, structural, utility, and traffic design engineering. No specific reference counts or qualification thresholds are stated in the source.</t>
  </si>
  <si>
    <t>Ohio Department of Transportation, District 6, Delaware, OH, USA. Contact: Cheryl Slone. Email: cheryl.slone@dot.ohio.gov. Phone: 614-466-7170. Website: https://www.transportation.ohio.gov/working/engineering/consultant-services</t>
  </si>
  <si>
    <t>Target market is streets/highways. Source states Project No. 117446, PID No. 117446, Group 5.4.26. RFQ/RFP package expected before June 1, 2026. Contract duration may be two years. The notice is for general consultant services rather than a defined single project.</t>
  </si>
  <si>
    <t>Current Date: 5/7/2026 Original Date: 3/8/2024 Project #: 726323-4 Project Name: General Engineering Consultant Services RTE D06 Target Market: Streets/Highways County: Delaware State: Ohio Agency: Ohio Department of Transportation AgencyID: 20744 Location: Delaware, OH Scope of Work: The Ohio Department of Transportation-District 6 may be seeking a consultant to provide general engineering consulting services for General engineering consultant services for various projects in D06 . Two year contract beginning in FY27. Consultant to provide General Engineering Services on a task order basis Disciplines Requested: Civil Engineering, Geotechnical Engineering, Electrical Engineering, Mechanical Engineering, Structural Engineering, Utility Engineering, Traffic Design Engineering Comments: '- Project Number: 117446- Solicitation documents available online. *** UPDATED SECTIONS ( Target Architect Selection, Status, Published Notes Scope) ***- PID No. 117446; Group 5.4.26.* The RFQ/RFP package is expected to be available prior to June 01, 2026- Contract duration may be Two years- IMS requests NO PHONE CALLS, NO FAXES, and NO CONTACT with agency at this time.- IMS will continue to monitor project developments and will update if new information becomes available. Total Construction Cost: $1.5M Stage: RFP/RFQ Submittal Deadline: 5/26/2026 02:30 PM EDT Contact Name: Cheryl Slone Contact Phone: 614-466-7170 Contact Fax: 614-728-2078 Contact Email: cheryl.slone@dot.ohio.gov Website: https://www.transportation.ohio.gov/working/engineering/consultant-services ProjectID: 1004301 DR #: '202400091717</t>
  </si>
  <si>
    <t>2026-05-08.csv|pid:1004300</t>
  </si>
  <si>
    <t>{
  "title": "Consultant for Strategic Highway Safety Plan",
  "short_description": "Consulting services to update and implement Ohio's statewide highway safety strategy.",
  "submission_deadline": "2026-05-26 02:30 PM EDT",
  "project_location": "Bowling Green, Ohio, USA",
  "project_scope": "Assist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
  "services": "Strategic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
  "relevance_score": 1,
  "relevance_explanation": "- This is a strategic planning and traffic safety consulting assignment, not a structural or bridge design project.\n- No building, bridge, roof, stadium, or special structure scope is indicated.\n- Requested disciplines focus on planning, traffic studies, project management, and graphic design.\n- The tender matches excluded areas such as pure planning/consulting rather than structural engineering.",
  "construction_cost": null,
  "construction_cost_explanation": "No construction cost is stated. The documents mention project funding of 100000, which appears to be consultant contract funding rather than construction cost.",
  "estimated_sbp_fee": null,
  "fee_explanation": "No explicit design fee is stated. The source notes project funding of 100000, likely the consultant budget, but this should not be treated as an sbp fee without confirmation.",
  "references_qualifications": "Demonstrated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
  "award_criteria": "Selection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
  "contracting_authority": "Ohio Department of Transportation, Bowling Green, Ohio, USA. Contact: Cheryl Slone. Email: cheryl.slone@dot.ohio.gov. Phone: 614-466-7170. Website: https://www.dot.state.oh.us/Divisions/Engineering/Consultant/RFPLOI/Forms/RFP.aspx",
  "Category": "Road Bridges",
  "notes": "Category assigned only to satisfy schema; however, this is not a bridge project. Target market is Streets/Highways. Contract duration is 24 months, non-renewable. Stage: RFP/RFQ. Original date: 2024-02-08. Project number in comments: 125901. Source funding: IIJA 100000."
}</t>
  </si>
  <si>
    <t>721130-1</t>
  </si>
  <si>
    <t>Consultant for Strategic Highway Safety Plan</t>
  </si>
  <si>
    <t>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t>
  </si>
  <si>
    <t>Construction/Project Management, Planning/Master Planning, Traffic Design Engineering, Traffic Studies, Transportation Planning, Graphic Design/Public Art</t>
  </si>
  <si>
    <t>'- Project Number: 125901- Project Funding: IIJA $100,000- Solicitation documents available online.</t>
  </si>
  <si>
    <t>1004300</t>
  </si>
  <si>
    <t>'202400048597</t>
  </si>
  <si>
    <t>Consulting services to update and implement Ohio's statewide highway safety strategy.</t>
  </si>
  <si>
    <t>Assist the Ohio Department of Transportation with implementation of the state's Strategic Highway Safety Plan, including a Vulnerable Road User Safety Assessment and Action Plan. Scope focuses on crash data analysis, stakeholder facilitation, Safe System Approach expertise, behavioral and engineering traffic safety strategies, technical writing, graphic design, publishing, and familiarity with ODOT guidance documents.</t>
  </si>
  <si>
    <t>Strategic transportation safety consulting; highway safety planning; crash data analysis and presentation; project management; stakeholder facilitation; Safe System Approach advisory; behavioral and engineering safety strategy development; technical writing and editing; graphic design and publishing.</t>
  </si>
  <si>
    <t>- This is a strategic planning and traffic safety consulting assignment, not a structural or bridge design project.
- No building, bridge, roof, stadium, or special structure scope is indicated.
- Requested disciplines focus on planning, traffic studies, project management, and graphic design.
- The tender matches excluded areas such as pure planning/consulting rather than structural engineering.</t>
  </si>
  <si>
    <t>No construction cost is stated. The documents mention project funding of 100000, which appears to be consultant contract funding rather than construction cost.</t>
  </si>
  <si>
    <t>No explicit design fee is stated. The source notes project funding of 100000, likely the consultant budget, but this should not be treated as an sbp fee without confirmation.</t>
  </si>
  <si>
    <t>Demonstrated experience in SHSP development and implementation; crash data analysis, interpretation, and presentation; project management; stakeholder facilitation and organizing; Safe System Approach expertise; behavioral and engineering traffic safety strategies; traffic safety culture; technical writing and editing; graphic design and publishing; familiarity with ODOT resources including the Multimodal Design Guide, Project Development Process, and L&amp;D Manual; expertise in complete streets, context classification, human factors and behavioral safety analysis, and systemic safety analysis.</t>
  </si>
  <si>
    <t>Selection subfactors include demonstrated experience in SHSP development and implementation, crash data analysis and communication, project management, stakeholder facilitation, Safe System Approach expertise, traffic safety strategies, technical writing, graphic design, publishing, and familiarity with ODOT guidance resources.</t>
  </si>
  <si>
    <t>Ohio Department of Transportation, Bowling Green, Ohio, USA. Contact: Cheryl Slone. Email: cheryl.slone@dot.ohio.gov. Phone: 614-466-7170. Website: https://www.dot.state.oh.us/Divisions/Engineering/Consultant/RFPLOI/Forms/RFP.aspx</t>
  </si>
  <si>
    <t>Category assigned only to satisfy schema; however, this is not a bridge project. Target market is Streets/Highways. Contract duration is 24 months, non-renewable. Stage: RFP/RFQ. Original date: 2024-02-08. Project number in comments: 125901. Source funding: IIJA 100000.</t>
  </si>
  <si>
    <t>Current Date: 5/7/2026 Original Date: 2/8/2024 Project #: 721130-1 Project Name: Consultant for Strategic Highway Safety Plan Target Market: Streets/Highways County: Wood State: Ohio Agency: Ohio Department of Transportation AgencyID: 20744 Location: Bowling Green, OH Scope of Work: Assist ODOT with implementing the state's Strategic Highway Safety Plan, including Vulnerable Road User Safety Assessment and Action Plan. Selection Subfactors: Demonstrated experience in SHSP development and implementation including demonstrated experience in crash data analysis, interpretation and presentation of crash data analysis to a wider audience. Experience must include project management; stakeholder facilitation and organizing; subject matter expertise in the Safe System Approach; behavioral and engineering strategies to improve tra ic safety, and tra ic safety culture; technical writing and editing; graphic design; and publishing. Familiar with major ODOT resources, including the Multimodal Design Guide, Project Development Process, and L&amp;D Manual. Expertise related to the safe system approach, complete streets, context classification, human factors and behavioral safety analysis, and systemic safety analysis. Disciplines Requested: Construction/Project Management, Planning/Master Planning, Traffic Design Engineering, Traffic Studies, Transportation Planning, Graphic Design/Public Art Comments: '- Project Number: 125901- Project Funding: IIJA $100,000- Solicitation documents available online. Contract Duration: Y Renewable: N Base Period: 24 Stage: RFP/RFQ Submittal Deadline: 5/26/2026 02:30 PM EDT Contact Name: Cheryl Slone Contact Phone: 614-466-7170 Contact Fax: 614-728-2078 Contact Email: cheryl.slone@dot.ohio.gov Website: https://www.dot.state.oh.us/Divisions/Engineering/Consultant/RFPLOI/Forms/RFP.aspx ProjectID: 1004300 DR #: '202400048597</t>
  </si>
  <si>
    <t>2026-05-08.csv|pid:1004293</t>
  </si>
  <si>
    <t>{
  "title": "CM/GC for TriMet Track Rehabilitation",
  "short_description": "CM/GC services for rehabilitation of TriMet's existing MAX light rail track alignment.",
  "submission_deadline": "2026-05-27 02:00 PM PDT",
  "project_location": "Portland, Oregon, USA",
  "project_scope": "Track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
  "services": "Construction Manager/General Contractor (CM/GC) services including preconstruction services and construction services.",
  "relevance_score": 2,
  "relevance_explanation": "- Primarily a CM/GC construction procurement, not a design or structural engineering tender.\n- Scope concerns rail track rehabilitation rather than bridges, roofs, buildings, or special structures.\n- No explicit planning, structural design, or engineering design services are requested.\n- No indication of complex bridge, station, or long-span structural components.\n- Railway infrastructure can be relevant in some cases, but this notice focuses on track works and construction management.",
  "construction_cost": null,
  "construction_cost_explanation": "No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
  "estimated_sbp_fee": null,
  "fee_explanation": "No planning or engineering fee is stated. The procurement is for CM/GC preconstruction and construction services, so an sbp design fee cannot be derived from the provided notice.",
  "references_qualifications": "Qualified general contractors are requested; no detailed reference or qualification requirements are provided in the notice excerpt.",
  "award_criteria": "-",
  "contracting_authority": "Tri-County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
  "Category": "Railway Bridges",
  "notes": "Project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
}</t>
  </si>
  <si>
    <t>12/20/2023</t>
  </si>
  <si>
    <t>712386-1</t>
  </si>
  <si>
    <t>CM/GC for TRI-Met Track Rehabilitation</t>
  </si>
  <si>
    <t>TriMet Procurement and Contracts Department</t>
  </si>
  <si>
    <t>1168</t>
  </si>
  <si>
    <t>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t>
  </si>
  <si>
    <t>'-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t>
  </si>
  <si>
    <t>5/27/2026 02:00 PM PDT</t>
  </si>
  <si>
    <t>Lisa Chow</t>
  </si>
  <si>
    <t>503-962-2428</t>
  </si>
  <si>
    <t>503-962-2298</t>
  </si>
  <si>
    <t>chowl@trimet.org</t>
  </si>
  <si>
    <t>https://bids.sciquest.com/apps/Router/PublicEvent?CustomerOrg=TriMet&amp;tab=PHX_NAV_SourcingAllOpps&amp;tmstmp=1554109714630</t>
  </si>
  <si>
    <t>1004293</t>
  </si>
  <si>
    <t>'202300459039</t>
  </si>
  <si>
    <t>CM/GC for TriMet Track Rehabilitation</t>
  </si>
  <si>
    <t>CM/GC services for rehabilitation of TriMet's existing MAX light rail track alignment.</t>
  </si>
  <si>
    <t>2026-05-27 02:00 PM PDT</t>
  </si>
  <si>
    <t>Track rehabilitation program for the existing MAX alignment of TriMet's light rail system in Portland. The notice indicates rehabilitation of existing rail infrastructure but provides no technical details such as track length, structures, bridge spans, stations, or specific civil works quantities.</t>
  </si>
  <si>
    <t>Construction Manager/General Contractor (CM/GC) services including preconstruction services and construction services.</t>
  </si>
  <si>
    <t>- Primarily a CM/GC construction procurement, not a design or structural engineering tender.
- Scope concerns rail track rehabilitation rather than bridges, roofs, buildings, or special structures.
- No explicit planning, structural design, or engineering design services are requested.
- No indication of complex bridge, station, or long-span structural components.
- Railway infrastructure can be relevant in some cases, but this notice focuses on track works and construction management.</t>
  </si>
  <si>
    <t>No construction cost is stated in the notice. Available information only indicates a track rehabilitation program for the existing MAX alignment in Portland under a CM/GC delivery model; no quantities, track length, or budget are provided, so a realistic estimate is not possible from this source alone.</t>
  </si>
  <si>
    <t>No planning or engineering fee is stated. The procurement is for CM/GC preconstruction and construction services, so an sbp design fee cannot be derived from the provided notice.</t>
  </si>
  <si>
    <t>Qualified general contractors are requested; no detailed reference or qualification requirements are provided in the notice excerpt.</t>
  </si>
  <si>
    <t>Tri-County Metropolitan Transportation District of Oregon (TriMet), Procurement and Contracts Department, Portland, Oregon, USA. Contact: Lisa Chow. Email: chowl@trimet.org. Phone: 503-962-2428. Website: https://bids.sciquest.com/apps/Router/PublicEvent?CustomerOrg=TriMet&amp;tab=PHX_NAV_SourcingAllOpps&amp;tmstmp=1554109714630</t>
  </si>
  <si>
    <t>Project number: RCL260153LC. Target market: Transportation. County: Multnomah. Pre-proposal conference via WebEx on 2026-05-13 from 2:00 PM to 3:00 PM PDT; attendance recommended, RSVP to chowl@trimet.org. Prevailing wage rates may apply. Category assigned as Railway Bridges only because the fixed list does not include rail infrastructure/track works; however, the notice appears to concern track rehabilitation rather than bridge works.</t>
  </si>
  <si>
    <t>Current Date: 5/7/2026 Original Date: 12/20/2023 Project #: 712386-1 Project Name: CM/GC for TRI-Met Track Rehabilitation Target Market: Transportation County: Multnomah State: Oregon Agency: TriMet Procurement and Contracts Department AgencyID: 1168 Location: Portland, OR Scope of Work: The Tri-County Metropolitan Transportation District of Oregon (TriMet) is soliciting Proposals from qualified general contractors to provide Construction Manager/General Contractor (CM/GC) Services including both preconstruction services and construction services work for the TriMet s Track Rehabilitation Program for Existing MAX Alignment Project Disciplines Requested: Design Build/Developer, Construction/Project Management Comments: '- Project Number: RCL260153LC- Contract Participation Goal: Prevailing Wage- Prevailing wage rates may apply.- Pre-Submittal Notes: RSVP: chowl@trimet.org A Pre-Proposal Conference will be held on May 13, 2026, from 2:00 p.m. to 3:00 p.m., (Local Time), via WebEx. Potential proposers should contact Lisa Chow via email at chowl@trimet.org to obtain the meeting link. Potential proposers shall limit attendance to a maximum of three (3) representatives. Attendees should sign-in via the meeting link no more than 5-minutes prior to the meeting’s start- Pre-Submittal Meeting: 05/13/2026 02:00 PM PDT- Pre-Submittal Location: WebEx- Pre-Submittal Attendance: Recommended- Solicitation documents available online. Stage: RFP/RFQ Submittal Deadline: 5/27/2026 02:00 PM PDT Contact Name: Lisa Chow Contact Phone: 503-962-2428 Contact Fax: 503-962-2298 Contact Email: chowl@trimet.org Website: https://bids.sciquest.com/apps/Router/PublicEvent?CustomerOrg=TriMet&amp;tab=PHX_NAV_SourcingAllOpps&amp;tmstmp=1554109714630 ProjectID: 1004293 DR #: '202300459039</t>
  </si>
  <si>
    <t>2026-05-08.csv|pid:1004292</t>
  </si>
  <si>
    <t>{"title":"Plan and Design for Airport Runway 5/23 Rehabilitation","short_description":"Design services for rehabilitation of an existing airport runway in Marion County, Florida.","submission_deadline":"10/1/2027","project_location":"Dunnellon, Marion County, Florida, USA","project_scope":"Rehabilitation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growth.","services":"Plan and design services for runway rehabilitation; disciplines requested include civil engineering, geotechnical engineering, planning/master planning, and traffic design engineering; design to comply with FAA regulations and local code.","relevance_score":1,"relevance_explanation":"- Airport runway rehabilitation, not a bridge, building, roof, stadium, or special structure aligned with sbp core focus.\n- Scope is primarily civil/airfield pavement resurfacing and related infrastructure.\n- No indication of complex structural engineering, long spans, lightweight structures, or architecturally demanding load-bearing systems.\n- Includes planning and engineering services, but these are outside sbp's typical target sectors.","construction_cost":4500000,"construction_cost_explanation":"Taken from the tender documents (listed as Total Construction Cost: $4.5M).","estimated_sbp_fee":null,"fee_explanation":"No explicit design fee stated. Only a contract value of $275K is mentioned, but this appears to refer to the procurement package/project info rather than a clearly defined sbp-relevant fee.","references_qualifications":"Disciplines requested: civil engineering, geotechnical engineering, planning/master planning, and traffic design engineering. No specific reference requirements or minimum qualifications are stated in the notice.","award_criteria":"-","contracting_authority":"Marion County Board of Commissioners, Marion County, Florida, USA. Email: procurement@marioncountyfl.org. Phone: 352-438-2300.","Category":"Special structures","notes":"Advance notice only. Project No. MAC202301-. RFQ/RFP expected prior to 10/01/2027. Comments instruct no phone calls, no faxes, and no contact with the agency at this time. Although the fixed category list does not include airports/airfields, the closest available category is used."}</t>
  </si>
  <si>
    <t>7/15/2025</t>
  </si>
  <si>
    <t>819497-1</t>
  </si>
  <si>
    <t>Plan &amp; Design for Airport Runway 5/23 Rehabilitation</t>
  </si>
  <si>
    <t>Marion County Board of Commissioners</t>
  </si>
  <si>
    <t>8062</t>
  </si>
  <si>
    <t>Dunnellon, FL</t>
  </si>
  <si>
    <t>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t>
  </si>
  <si>
    <t>'*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t>
  </si>
  <si>
    <t>352-438-2300</t>
  </si>
  <si>
    <t>772-286-7626</t>
  </si>
  <si>
    <t>procurement@marioncountyfl.org</t>
  </si>
  <si>
    <t>1004292</t>
  </si>
  <si>
    <t>'202300430831</t>
  </si>
  <si>
    <t>Plan and Design for Airport Runway 5/23 Rehabilitation</t>
  </si>
  <si>
    <t>Design services for rehabilitation of an existing airport runway in Marion County, Florida.</t>
  </si>
  <si>
    <t>Dunnellon, Marion County, Florida, USA</t>
  </si>
  <si>
    <t>Rehabilitation planning and design for Marion County Airport primary runway 5/23, an existing paved and lighted runway measuring approximately 5,000 ft x 100 ft. The runway includes PAPI systems and an instrument approach for landings with visual restrictions or obstructions. The runway surface has exceeded its projected life expectancy and requires resurfacing; related airport infrastructure upgrades are also mentioned to support forecast aviation growth.</t>
  </si>
  <si>
    <t>Plan and design services for runway rehabilitation; disciplines requested include civil engineering, geotechnical engineering, planning/master planning, and traffic design engineering; design to comply with FAA regulations and local code.</t>
  </si>
  <si>
    <t>- Airport runway rehabilitation, not a bridge, building, roof, stadium, or special structure aligned with sbp core focus.
- Scope is primarily civil/airfield pavement resurfacing and related infrastructure.
- No indication of complex structural engineering, long spans, lightweight structures, or architecturally demanding load-bearing systems.
- Includes planning and engineering services, but these are outside sbp's typical target sectors.</t>
  </si>
  <si>
    <t>Taken from the tender documents (listed as Total Construction Cost: $4.5M).</t>
  </si>
  <si>
    <t>No explicit design fee stated. Only a contract value of $275K is mentioned, but this appears to refer to the procurement package/project info rather than a clearly defined sbp-relevant fee.</t>
  </si>
  <si>
    <t>Disciplines requested: civil engineering, geotechnical engineering, planning/master planning, and traffic design engineering. No specific reference requirements or minimum qualifications are stated in the notice.</t>
  </si>
  <si>
    <t>Marion County Board of Commissioners, Marion County, Florida, USA. Email: procurement@marioncountyfl.org. Phone: 352-438-2300.</t>
  </si>
  <si>
    <t>Advance notice only. Project No. MAC202301-. RFQ/RFP expected prior to 10/01/2027. Comments instruct no phone calls, no faxes, and no contact with the agency at this time. Although the fixed category list does not include airports/airfields, the closest available category is used.</t>
  </si>
  <si>
    <t>Current Date: 5/7/2026 Original Date: 7/15/2025 Project #: 819497-1 Project Name: Plan &amp; Design for Airport Runway 5/23 Rehabilitation Target Market: Transportation County: Marion State: Florida Agency: Marion County Board of Commissioners AgencyID: 8062 Location: Dunnellon, FL Scope of Work: Marion County Board of Commissioners maybe seeking Plan &amp; Design service for e runway 5/23 in accordance with FAA regulations and local code. This is a 5000 x 100 paved and lighted runway with both PAPI (Precision Approach Path Indicators) and an instrument approach for landing with visual restrictions or obstructions. The Airport is adding infrastructure to support the demand for the forecasted aviation growth in the County s transportation system. The Marion County Airport primary runway (5/23) surface has exceeded its projected life expectancy and requires resurfacing. Airport surfaces are graded annually by state aviation inspectors; FDOT has designated runway 5/23 as in need of repair. Disciplines Requested: Civil Engineering, Geotechnical Engineering, Planning/Master Planning, Traffic Design Engineering Comments: '* * * ADVANCE NOTICE * * *Project Info: *** Advance Notice ***- Project No. MAC202301- Contract Value : $275K- The RFQ/RFP package is expected to be available prior to October 1, 2027- IMS requests NO PHONE CALLS, NO FAXES, and NO CONTACT with agency at this time.- IMS will continue to monitor project developments and will update when new information becomes available.- The RFQ/RFP package is expected to be available prior to 10/01/2027- IMS requests NO PHONE CALLS, NO FAXES, and NO CONTACT with agency at this time. Total Construction Cost: $4.5M Stage: Advance Notice Contact Phone: 352-438-2300 Contact Fax: 772-286-7626 Contact Email: procurement@marioncountyfl.org PriorToDate: 10/1/2027 ProjectID: 1004292 DR #: '202300430831</t>
  </si>
  <si>
    <t>2026-05-08.csv|pid:1004280</t>
  </si>
  <si>
    <t>{"title":"Construction Management for Track 59th Junction and Dan Ryan Curves","short_description":"Advance notice for track rehabilitation consulting services in Chicago.","submission_deadline":"12/01/2026","project_location":"Chicago, Illinois, USA","project_scope":"Track rehabilitation at the 59th Junction and Dan Ryan Curves in Chicago. No technical characteristics, lengths, spans, or structural details are provided in the notice.","services":"Consulting services for track rehabilitation; disciplines requested include design-build/developer, civil engineering, and construction/project management.","relevance_score":1,"relevance_explanation":"- Project concerns railway track rehabilitation, not bridge or building structures.\n- Requested services focus on civil engineering and construction/project management rather than structural design of complex load-bearing structures.\n- No indication of bridges, long spans, special structures, roofs, or architecturally demanding components.\n- Advance notice only; scope remains vague and does not show a clear fit with sbp's core profile.","construction_cost":1500000,"construction_cost_explanation":"Estimated from the stated contract value range of $1.0M-$2.0M; midpoint used and treated as approximate project/contract value because no separate construction cost is given.","estimated_sbp_fee":null,"fee_explanation":"No explicit planning fee for sbp-type services is stated. The notice only gives a general contract value range of $1.0M-$2.0M.","references_qualifications":"No specific reference or qualification requirements stated in the notice.","award_criteria":"-","contracting_authority":"City of Chicago, Chicago, Illinois, USA. Agency ID: 20720. No contact person, email, or website stated. IMS notes no phone calls, faxes, or agency contact at this time.","Category":"Railway Bridges","notes":"Advance notice only. RFQ/RFP package expected prior to 12/01/2026. Contract duration 18 months. Renewable: No. Although categorized here under Railway Bridges due to fixed output categories, the notice actually describes railway track rehabilitation rather than a bridge project."}</t>
  </si>
  <si>
    <t>803541-1</t>
  </si>
  <si>
    <t>CM for Track 59th Junction &amp; Dan Ryan Curves</t>
  </si>
  <si>
    <t>The City of Chicago, may be seeking a consultant to provide 59th Junction Dan Ryan Curves Track Rehabilitation</t>
  </si>
  <si>
    <t>1004280</t>
  </si>
  <si>
    <t>'202300278796</t>
  </si>
  <si>
    <t>Construction Management for Track 59th Junction and Dan Ryan Curves</t>
  </si>
  <si>
    <t>Advance notice for track rehabilitation consulting services in Chicago.</t>
  </si>
  <si>
    <t>Track rehabilitation at the 59th Junction and Dan Ryan Curves in Chicago. No technical characteristics, lengths, spans, or structural details are provided in the notice.</t>
  </si>
  <si>
    <t>Consulting services for track rehabilitation; disciplines requested include design-build/developer, civil engineering, and construction/project management.</t>
  </si>
  <si>
    <t>- Project concerns railway track rehabilitation, not bridge or building structures.
- Requested services focus on civil engineering and construction/project management rather than structural design of complex load-bearing structures.
- No indication of bridges, long spans, special structures, roofs, or architecturally demanding components.
- Advance notice only; scope remains vague and does not show a clear fit with sbp's core profile.</t>
  </si>
  <si>
    <t>Estimated from the stated contract value range of $1.0M-$2.0M; midpoint used and treated as approximate project/contract value because no separate construction cost is given.</t>
  </si>
  <si>
    <t>No explicit planning fee for sbp-type services is stated. The notice only gives a general contract value range of $1.0M-$2.0M.</t>
  </si>
  <si>
    <t>No specific reference or qualification requirements stated in the notice.</t>
  </si>
  <si>
    <t>City of Chicago, Chicago, Illinois, USA. Agency ID: 20720. No contact person, email, or website stated. IMS notes no phone calls, faxes, or agency contact at this time.</t>
  </si>
  <si>
    <t>Advance notice only. RFQ/RFP package expected prior to 12/01/2026. Contract duration 18 months. Renewable: No. Although categorized here under Railway Bridges due to fixed output categories, the notice actually describes railway track rehabilitation rather than a bridge project.</t>
  </si>
  <si>
    <t>Current Date: 5/7/2026 Original Date: 4/10/2025 Project #: 803541-1 Project Name: CM for Track 59th Junction &amp; Dan Ryan Curves Target Market: Transportation County: Cook State: Illinois Agency: City of Chicago AgencyID: 20720 Location: Chicago, IL Scope of Work: The City of Chicago, may be seeking a consultant to provide 59th Junction Dan Ryan Curves Track Rehabilitation Disciplines Requested: Design Build/Developer, Civil Engineering, Construction/Project Management Comments: '* * * ADVANCE NOTICE * * *- The RFQ/RFP package is expected to be available prior to 12/01/2026- Contract value: $1.0M-$2.0M- IMS requests NO PHONE CALLS, NO FAXES, and NO CONTACT with agency at this time. Contract Duration: Y Renewable: N Base Period: 18 Stage: Advance Notice PriorToDate: 12/1/2026 ProjectID: 1004280 DR #: '202300278796</t>
  </si>
  <si>
    <t>2026-05-08.csv|pid:1004278</t>
  </si>
  <si>
    <t>{
  "title": "CMAR for City of Georgetown New Customer Service Center",
  "short_description": "CMAR services for constructing a new municipal customer service center in Georgetown, Texas.",
  "submission_deadline": "2026-06-03 02:00 PM CDT",
  "project_location": "Georgetown, Texas, USA; Southwestern Planned Unit Development - 560 Development Phase I on University Ave.",
  "project_scope": "Construction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
  "services": "Construction Manager at Risk (CMAR) services for construction of the customer service center; disciplines requested: Design Build/Developer and Construction/Project Management.",
  "relevance_score": 2,
  "relevance_explanation": "- General municipal building with no indication of structural complexity or special long-span features.\n- Procurement is for CMAR/construction management, not structural design or object planning.\n- Customer service center is closer to an administrative/public service building, which is generally low priority for sbp.\n- No explicit planning component for structural engineering is described.\n- Moderate project size only slightly increases potential interest.",
  "construction_cost": 56000000,
  "construction_cost_explanation": "Taken from the tender documents: Total Construction Cost stated as $56.0M.",
  "estimated_sbp_fee": null,
  "fee_explanation": "No explicit design or engineering fee information is provided. The notice is for CMAR services rather than structural engineering services.",
  "references_qualifications": "Qualified respondents with substantial and relevant experience to serve as Construction Manager at Risk.",
  "award_criteria": "-",
  "contracting_authority": "City of Georgetown, TX, Georgetown, Texas, USA. Contact: Nicole Abrego. Phone: 512-930-8454. Fax: 512-930-3622. Email: nicole.abrego@georgetowntexas.gov. Website: https://www.demandstar.com/app/suppliers/bids/531837/details",
  "Category": "Buildings",
  "notes": "Project number: 202646. Agency ID: 2025. Pre-submittal meeting: 2026-05-20 10:00 AM CDT at Georgetown Municipal Complex, Williamson Room, 300 Industrial Ave, Georgetown, Texas; attendance recommended. Questions deadline: 2026-05-26 05:00 PM CDT. Source lists target market as General Building."
}</t>
  </si>
  <si>
    <t>862591</t>
  </si>
  <si>
    <t>CMAR for City of Georgetown New Customer Service Center</t>
  </si>
  <si>
    <t>Williamson</t>
  </si>
  <si>
    <t>City of Georgetown, TX</t>
  </si>
  <si>
    <t>2025</t>
  </si>
  <si>
    <t>Georgetown, TX</t>
  </si>
  <si>
    <t>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t>
  </si>
  <si>
    <t>'-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t>
  </si>
  <si>
    <t>$56.0M</t>
  </si>
  <si>
    <t>6/3/2026 02:00 PM CDT</t>
  </si>
  <si>
    <t>Nicole Abrego</t>
  </si>
  <si>
    <t>512-930-8454</t>
  </si>
  <si>
    <t>512-930-3622</t>
  </si>
  <si>
    <t>nicole.abrego@georgetowntexas.gov</t>
  </si>
  <si>
    <t>https://www.demandstar.com/app/suppliers/bids/531837/details</t>
  </si>
  <si>
    <t>1004278</t>
  </si>
  <si>
    <t>'202300190581</t>
  </si>
  <si>
    <t>CMAR services for constructing a new municipal customer service center in Georgetown, Texas.</t>
  </si>
  <si>
    <t>2026-06-03 02:00 PM CDT</t>
  </si>
  <si>
    <t>Georgetown, Texas, USA; Southwestern Planned Unit Development - 560 Development Phase I on University Ave.</t>
  </si>
  <si>
    <t>Construction of a new Customer Service Center for the City of Georgetown within the Southwestern Planned Unit Development - 560 Development Phase I. The notice identifies a general building project with a stated total construction cost of 56.0 million USD, but provides no gross floor area, number of stories, structural system, or other technical building characteristics.</t>
  </si>
  <si>
    <t>Construction Manager at Risk (CMAR) services for construction of the customer service center; disciplines requested: Design Build/Developer and Construction/Project Management.</t>
  </si>
  <si>
    <t>- General municipal building with no indication of structural complexity or special long-span features.
- Procurement is for CMAR/construction management, not structural design or object planning.
- Customer service center is closer to an administrative/public service building, which is generally low priority for sbp.
- No explicit planning component for structural engineering is described.
- Moderate project size only slightly increases potential interest.</t>
  </si>
  <si>
    <t>Taken from the tender documents: Total Construction Cost stated as $56.0M.</t>
  </si>
  <si>
    <t>No explicit design or engineering fee information is provided. The notice is for CMAR services rather than structural engineering services.</t>
  </si>
  <si>
    <t>Qualified respondents with substantial and relevant experience to serve as Construction Manager at Risk.</t>
  </si>
  <si>
    <t>City of Georgetown, TX, Georgetown, Texas, USA. Contact: Nicole Abrego. Phone: 512-930-8454. Fax: 512-930-3622. Email: nicole.abrego@georgetowntexas.gov. Website: https://www.demandstar.com/app/suppliers/bids/531837/details</t>
  </si>
  <si>
    <t>Project number: 202646. Agency ID: 2025. Pre-submittal meeting: 2026-05-20 10:00 AM CDT at Georgetown Municipal Complex, Williamson Room, 300 Industrial Ave, Georgetown, Texas; attendance recommended. Questions deadline: 2026-05-26 05:00 PM CDT. Source lists target market as General Building.</t>
  </si>
  <si>
    <t>Current Date: 5/7/2026 Original Date: 5/7/2026 Project #: 862591 Project Name: CMAR for City of Georgetown New Customer Service Center Target Market: General Building County: Williamson State: Southern Texas Agency: City of Georgetown, TX AgencyID: 2025 Location: Georgetown, TX Scope of Work: The City of Georgetown (City) is seeking Proposals from qualified respondents with substantial and relevant experience to serve as a Construction Manager at Risk and provide CMAR Services for construction of a Customer Service Center located within the Southwestern Planned Unit Development - 560 Development Phase I located on University Ave, Georgetown, Texas Disciplines Requested: Design Build/Developer, Construction/Project Management Comments: '- Project Number: 202646- Pre-Submittal Notes: Georgetown Municipal Complex Williamson Room 300 Industrial Ave Georgetown, Texa- Pre-Submittal Meeting: 05/20/2026 10:00 AM CDT- Pre-Submittal Location: 300 Industrial Ave Georgetown, Texas- Pre-Submittal Attendance: Recommended- Solicitation documents available online.- Questions Deadline: Submit questions online by 05/26/2026 05:00 PM CDT Pre-Bid meeting May 20 at 10:00 AM CDT Total Construction Cost: $56.0M Stage: RFP/RFQ Submittal Deadline: 6/3/2026 02:00 PM CDT Contact Name: Nicole Abrego Contact Phone: 512-930-8454 Contact Fax: 512-930-3622 Contact Email: nicole.abrego@georgetowntexas.gov Website: https://www.demandstar.com/app/suppliers/bids/531837/details ProjectID: 1004278 DR #: '202300190581</t>
  </si>
  <si>
    <t>2026-05-08.csv|pid:1004269</t>
  </si>
  <si>
    <t>{"title":"General Contractor for O'Hare Line Montrose Station","short_description":"General contractor services for station accessibility improvements and canopy replacement at Montrose Station.","submission_deadline":"12/01/2026","project_location":"Chicago, Illinois, USA","project_scope":"General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provided.","services":"General contractor services; possible design-build/developer involvement; civil engineering; construction/project management.","relevance_score":3,"relevance_explanation":"- Primarily a general contractor/construction procurement, not a clear structural design tender.\n- Scope appears focused on station accessibility upgrades and canopy replacement, with limited technical detail.\n- Transportation station work can include structural elements, but no notable long-span, bridge, or special lightweight structure is described.\n- Disciplines include civil engineering and design-build, which gives slight strategic relevance.\n- Construction/project management content lowers relevance for sbp compared with pure structural design opportunities.","construction_cost":15000000,"construction_cost_explanation":"Estimated from the tender documents' stated contract value range of $10.0M-$20.0M; midpoint used.","estimated_sbp_fee":null,"fee_explanation":"No explicit planning or engineering fee is stated. The notice is for general contractor services, so a realistic sbp fee cannot be derived from the available information.","references_qualifications":"Disciplines requested: design-build/developer, civil engineering, construction/project management. No specific reference projects or qualification thresholds are stated in the notice.","award_criteria":"-","contracting_authority":"City of Chicago Transit Authority, Chicago, Illinois, USA. Agency ID: 20720.","Category":"Buildings","notes":"Advance notice only. RFQ/RFP package expected before 12/01/2026. IMS requests no phone calls, no faxes, and no contact with the agency at this time. Project number: 862590. Project ID: 1004269. DR #: 202200853260. Renewable: No. Base period: 16 months."}</t>
  </si>
  <si>
    <t>862590</t>
  </si>
  <si>
    <t>GC for O'Hare Line Montrose Station</t>
  </si>
  <si>
    <t>The City of Chicago Transit Authority, may be seeking a Consultant to provide General Contractor Services for All Station Accessibility Program - O'Hare Line - Montrose Station and Canopy Replacement Contractor.</t>
  </si>
  <si>
    <t>16</t>
  </si>
  <si>
    <t>1004269</t>
  </si>
  <si>
    <t>'202200853260</t>
  </si>
  <si>
    <t>General Contractor for O'Hare Line Montrose Station</t>
  </si>
  <si>
    <t>General contractor services for station accessibility improvements and canopy replacement at Montrose Station.</t>
  </si>
  <si>
    <t>General contractor services for the All Station Accessibility Program at the O'Hare Line Montrose Station, including station accessibility improvements and canopy replacement. The notice indicates a contract duration of 16 months. No further technical characteristics such as dimensions, spans, or floor areas are provided.</t>
  </si>
  <si>
    <t>General contractor services; possible design-build/developer involvement; civil engineering; construction/project management.</t>
  </si>
  <si>
    <t>- Primarily a general contractor/construction procurement, not a clear structural design tender.
- Scope appears focused on station accessibility upgrades and canopy replacement, with limited technical detail.
- Transportation station work can include structural elements, but no notable long-span, bridge, or special lightweight structure is described.
- Disciplines include civil engineering and design-build, which gives slight strategic relevance.
- Construction/project management content lowers relevance for sbp compared with pure structural design opportunities.</t>
  </si>
  <si>
    <t>Estimated from the tender documents' stated contract value range of $10.0M-$20.0M; midpoint used.</t>
  </si>
  <si>
    <t>No explicit planning or engineering fee is stated. The notice is for general contractor services, so a realistic sbp fee cannot be derived from the available information.</t>
  </si>
  <si>
    <t>Disciplines requested: design-build/developer, civil engineering, construction/project management. No specific reference projects or qualification thresholds are stated in the notice.</t>
  </si>
  <si>
    <t>City of Chicago Transit Authority, Chicago, Illinois, USA. Agency ID: 20720.</t>
  </si>
  <si>
    <t>Advance notice only. RFQ/RFP package expected before 12/01/2026. IMS requests no phone calls, no faxes, and no contact with the agency at this time. Project number: 862590. Project ID: 1004269. DR #: 202200853260. Renewable: No. Base period: 16 months.</t>
  </si>
  <si>
    <t>Current Date: 5/7/2026 Original Date: 5/7/2026 Project #: 862590 Project Name: GC for O'Hare Line Montrose Station Target Market: Transportation County: Cook State: Illinois Agency: City of Chicago AgencyID: 20720 Location: Chicago, IL Scope of Work: The City of Chicago Transit Authority, may be seeking a Consultant to provide General Contractor Services for All Station Accessibility Program - O'Hare Line - Montrose Station and Canopy Replacement Contractor. Disciplines Requested: Design Build/Developer, Civil Engineering, Construction/Project Management Comments: '* * * ADVANCE NOTICE * * *- The RFQ/RFP package is expected to be available prior to 12/01/2026- Contract value: $10.0M-$20.0M- IMS requests NO PHONE CALLS, NO FAXES, and NO CONTACT with agency at this time. Contract Duration: Y Renewable: N Base Period: 16 Stage: Advance Notice PriorToDate: 12/1/2026 ProjectID: 1004269 DR #: '202200853260</t>
  </si>
  <si>
    <t>2026-05-08.csv|pid:1004268</t>
  </si>
  <si>
    <t>{"title":"Construction Management for O'Hare Line Montrose Station and Canopy - Continuing","short_description":"Construction management for accessibility upgrades and canopy replacement at Montrose Station in Chicago.","submission_deadline":"12/01/2026","project_location":"Chicago, Illinois, USA","project_scope":"Advance notice for a task order related to the stations accessibility program on the O'Hare Line at Montrose Station, including Montrose Station and canopy replacement. No technical dimensions, spans, areas, or detailed structural characteristics are provided.","services":"Construction management services; disciplines mentioned include architecture, design-build/developer, and civil engineering.","relevance_score":2,"relevance_explanation":"- Primarily a construction management procurement, which is generally not a target service for sbp.\n- Project concerns a station and canopy, but no structural complexity, span, or innovative lightweight design is described.\n- No explicit tender for structural design, object planning, or engineering service phases.\n- Transportation infrastructure can be relevant in principle, but the available notice is too vague and management-focused.","construction_cost":null,"construction_cost_explanation":"No construction cost is stated in the notice. Only an advance notice is provided for construction management services for station accessibility works and canopy replacement; no quantities, areas, dimensions, or budget data are given, so a realistic estimate is not possible.","estimated_sbp_fee":null,"fee_explanation":"No fee information is stated. The notice is only an advance notice for construction management services and does not provide sufficient scope or budget information for a realistic sbp fee estimate.","references_qualifications":"No specific reference or qualification requirements are stated in the notice. Requested disciplines are architecture services, design-build/developer, civil engineering, and construction/project management.","award_criteria":"-","contracting_authority":"City of Chicago, Cook County, Illinois, USA. Agency ID: 20720. No contact person provided. Note in notice: no phone calls, no faxes, and no contact with agency at this time.","Category":"Buildings","notes":"Advance notice only. RFQ/RFP package expected before 12/01/2026. Contract duration: 18 months. Renewable: No. Stage: Advance Notice. Source names 'The Transit Authority' in scope, while agency is listed as City of Chicago."}</t>
  </si>
  <si>
    <t>5/10/2024</t>
  </si>
  <si>
    <t>738266-3</t>
  </si>
  <si>
    <t>CM for O'Hare Line Montrose Station &amp; Canopy - Continuing</t>
  </si>
  <si>
    <t>The Transit Authority, may be seeking a consultant to provide construction manager services for all stations accessibility program - O'Hare Line - Montrose Station &amp; Canopy replacement - Task order.</t>
  </si>
  <si>
    <t>1004268</t>
  </si>
  <si>
    <t>Construction Management for O'Hare Line Montrose Station and Canopy - Continuing</t>
  </si>
  <si>
    <t>Construction management for accessibility upgrades and canopy replacement at Montrose Station in Chicago.</t>
  </si>
  <si>
    <t>Advance notice for a task order related to the stations accessibility program on the O'Hare Line at Montrose Station, including Montrose Station and canopy replacement. No technical dimensions, spans, areas, or detailed structural characteristics are provided.</t>
  </si>
  <si>
    <t>Construction management services; disciplines mentioned include architecture, design-build/developer, and civil engineering.</t>
  </si>
  <si>
    <t>- Primarily a construction management procurement, which is generally not a target service for sbp.
- Project concerns a station and canopy, but no structural complexity, span, or innovative lightweight design is described.
- No explicit tender for structural design, object planning, or engineering service phases.
- Transportation infrastructure can be relevant in principle, but the available notice is too vague and management-focused.</t>
  </si>
  <si>
    <t>No construction cost is stated in the notice. Only an advance notice is provided for construction management services for station accessibility works and canopy replacement; no quantities, areas, dimensions, or budget data are given, so a realistic estimate is not possible.</t>
  </si>
  <si>
    <t>No fee information is stated. The notice is only an advance notice for construction management services and does not provide sufficient scope or budget information for a realistic sbp fee estimate.</t>
  </si>
  <si>
    <t>No specific reference or qualification requirements are stated in the notice. Requested disciplines are architecture services, design-build/developer, civil engineering, and construction/project management.</t>
  </si>
  <si>
    <t>City of Chicago, Cook County, Illinois, USA. Agency ID: 20720. No contact person provided. Note in notice: no phone calls, no faxes, and no contact with agency at this time.</t>
  </si>
  <si>
    <t>Advance notice only. RFQ/RFP package expected before 12/01/2026. Contract duration: 18 months. Renewable: No. Stage: Advance Notice. Source names 'The Transit Authority' in scope, while agency is listed as City of Chicago.</t>
  </si>
  <si>
    <t>Current Date: 5/7/2026 Original Date: 5/10/2024 Project #: 738266-3 Project Name: CM for O'Hare Line Montrose Station &amp; Canopy - Continuing Target Market: Transportation County: Cook State: Illinois Agency: City of Chicago AgencyID: 20720 Location: Chicago, IL Scope of Work: The Transit Authority, may be seeking a consultant to provide construction manager services for all stations accessibility program - O'Hare Line - Montrose Station &amp; Canopy replacement - Task order. Disciplines Requested: Architecture Services, Design Build/Developer, Civil Engineering, Construction/Project Management Comments: '* * * ADVANCE NOTICE * * *- The RFQ/RFP package is expected to be available prior to 12/01/2026- IMS requests NO PHONE CALLS, NO FAXES, and NO CONTACT with agency at this time. Contract Duration: Y Renewable: N Base Period: 18 Stage: Advance Notice PriorToDate: 12/1/2026 ProjectID: 1004268 DR #: '202200853260</t>
  </si>
  <si>
    <t>2026-05-08.csv|pid:1004267</t>
  </si>
  <si>
    <t>{"title":"Design for New Public Safety Firearms Range Facility","short_description":"Design services for a new public safety firearms range facility in Pearland, Texas.","submission_deadline":"-","project_location":"Pearland, Texas, USA","project_scope":"New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stated.","services":"Consultant design services for a new facility, including architecture, interior design/space planning, landscape architecture, programming, civil engineering, geotechnical engineering, and hydrology/hydraulics.","relevance_score":2,"relevance_explanation":"- Building project without indicated structural complexity or long-span features.\n- Program is a firearms range facility, which is not a typical sbp focus area.\n- Notice is only an advance notice; no concrete structural scope, competition, or engineering package is defined.\n- Includes architecture and civil engineering, but no explicit structural engineering or special structures component is stated.","construction_cost":14700000,"construction_cost_explanation":"Taken from the tender documents: Total Construction Cost $14.7M.","estimated_sbp_fee":null,"fee_explanation":"No explicit planning fee is stated in the notice.","references_qualifications":"Consultant expected to cover architecture services, interior design/space planning, landscape architecture, programming, civil engineering, geotechnical engineering, and hydrology/hydraulics. No specific reference requirements are stated in the notice.","award_criteria":"-","contracting_authority":"City of Pearland, Pearland, Texas, USA. Agency ID: 1696.","Category":"Buildings","notes":"Advance notice only. Project No. FA2603. RFQ/RFP package expected prior to January 1, 2027. IMS requests no phone calls, no faxes, and no contact with the agency at this time. Original date: 2024-08-06; current date in sheet: 2026-05-07."}</t>
  </si>
  <si>
    <t>8/6/2024</t>
  </si>
  <si>
    <t>754874-1</t>
  </si>
  <si>
    <t>Design for New Public Safety Firearms Range Facility</t>
  </si>
  <si>
    <t>Brazoria</t>
  </si>
  <si>
    <t>City of Pearland</t>
  </si>
  <si>
    <t>1696</t>
  </si>
  <si>
    <t>Pearland, TX</t>
  </si>
  <si>
    <t>The City of Pearland may be seeking a consultant to provide design services for the New Public Safety Firearms Range Facility.</t>
  </si>
  <si>
    <t>Architecture Services, Interior Design/Space Planning, Landscape Architecture, Programming, Civil Engineering, Geotechnical Engineering, Hydrology/Hydraulics</t>
  </si>
  <si>
    <t>'*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t>
  </si>
  <si>
    <t>$14.7M</t>
  </si>
  <si>
    <t>1004267</t>
  </si>
  <si>
    <t>'202200822839</t>
  </si>
  <si>
    <t>Design services for a new public safety firearms range facility in Pearland, Texas.</t>
  </si>
  <si>
    <t>Pearland, Texas, USA</t>
  </si>
  <si>
    <t>New public safety firearms range facility for the City of Pearland. The notice indicates a general building project with design services for architecture, interior design/space planning, landscape architecture, programming, civil engineering, geotechnical engineering, and hydrology/hydraulics. No gross floor area, number of ranges, or other technical dimensions are stated.</t>
  </si>
  <si>
    <t>Consultant design services for a new facility, including architecture, interior design/space planning, landscape architecture, programming, civil engineering, geotechnical engineering, and hydrology/hydraulics.</t>
  </si>
  <si>
    <t>- Building project without indicated structural complexity or long-span features.
- Program is a firearms range facility, which is not a typical sbp focus area.
- Notice is only an advance notice; no concrete structural scope, competition, or engineering package is defined.
- Includes architecture and civil engineering, but no explicit structural engineering or special structures component is stated.</t>
  </si>
  <si>
    <t>Taken from the tender documents: Total Construction Cost $14.7M.</t>
  </si>
  <si>
    <t>No explicit planning fee is stated in the notice.</t>
  </si>
  <si>
    <t>Consultant expected to cover architecture services, interior design/space planning, landscape architecture, programming, civil engineering, geotechnical engineering, and hydrology/hydraulics. No specific reference requirements are stated in the notice.</t>
  </si>
  <si>
    <t>City of Pearland, Pearland, Texas, USA. Agency ID: 1696.</t>
  </si>
  <si>
    <t>Advance notice only. Project No. FA2603. RFQ/RFP package expected prior to January 1, 2027. IMS requests no phone calls, no faxes, and no contact with the agency at this time. Original date: 2024-08-06; current date in sheet: 2026-05-07.</t>
  </si>
  <si>
    <t>Current Date: 5/7/2026 Original Date: 8/6/2024 Project #: 754874-1 Project Name: Design for New Public Safety Firearms Range Facility Target Market: General Building County: Brazoria State: Southern Texas Agency: City of Pearland AgencyID: 1696 Location: Pearland, TX Scope of Work: The City of Pearland may be seeking a consultant to provide design services for the New Public Safety Firearms Range Facility. Disciplines Requested: Architecture Services, Interior Design/Space Planning, Landscape Architecture, Programming, Civil Engineering, Geotechnical Engineering, Hydrology/Hydraulics Comments: '* * * ADVANCE NOTICE * * *Project Info: **Advance Notice**- Project No. FA2603- The RFQ/RFP package is expected to be available prior to January 1, 2027.- IMS requests NO PHONE CALLS, NO FAXES, and NO CONTACT with agency at this time.- The RFQ/RFP package is expected to be available prior to 01/01/2027- IMS requests NO PHONE CALLS, NO FAXES, and NO CONTACT with agency at this time. Total Construction Cost: $14.7M Stage: Advance Notice PriorToDate: 1/1/2027 ProjectID: 1004267 DR #: '202200822839</t>
  </si>
  <si>
    <t>2026-05-08.csv|pid:1004265</t>
  </si>
  <si>
    <t>{
  "title": "Design for MFSE Automatic Train Control Replacement",
  "short_description": "Final design and installation for SEPTA's Market-Frankford Line automatic train control replacement.",
  "submission_deadline": "2026-08-27 03:00 PM EDT",
  "project_location": "Philadelphia, Pennsylvania, USA",
  "project_scope": "Replacement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
  "services": "Final design plus furnishing and installation of rail systems equipment; requested disciplines include civil engineering, geotechnical engineering, structural engineering, and transportation planning.",
  "relevance_score": 2,
  "relevance_explanation": "- Primarily a railway systems and signaling replacement project, not a bridge or special structural project.\n- Structural engineering is listed, but only as one supporting discipline among rail systems services.\n- Main scope focuses on ATC, ATO, RTVL, TWC, WZB, TSRs, and CTC equipment.\n- Falls close to excluded railway technology scope, with limited apparent opportunity for sbp's core strengths in lightweight or architecturally demanding structures.",
  "construction_cost": null,
  "construction_cost_explanation": "No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
  "estimated_sbp_fee": null,
  "fee_explanation": "No fee information is stated in the source. Because the procurement combines final design with equipment supply and installation for railway signaling/control systems, and no budget, design share, or fee basis is provided, a realistic sbp fee estimate is not possible.",
  "references_qualifications": "Proposals are requested from qualified agencies/contractors. Explicit reference requirements are not stated in the source. Relevant disciplines requested: civil engineering, geotechnical engineering, structural engineering, and transportation planning.",
  "award_criteria": "-",
  "contracting_authority": "Southeastern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
  "Category": "Railway Bridges",
  "notes": "Project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
}</t>
  </si>
  <si>
    <t>862588</t>
  </si>
  <si>
    <t>Design for MFSE Automatic Train Control Replacement</t>
  </si>
  <si>
    <t>SEPTA - Main Office</t>
  </si>
  <si>
    <t>4618</t>
  </si>
  <si>
    <t>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t>
  </si>
  <si>
    <t>Civil Engineering, Geotechnical Engineering, Structural Engineering, Transportation Planning</t>
  </si>
  <si>
    <t>'-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t>
  </si>
  <si>
    <t>8/27/2026 03:00 PM EDT</t>
  </si>
  <si>
    <t>Racquel Burden</t>
  </si>
  <si>
    <t>215-580-8316</t>
  </si>
  <si>
    <t>rburden@septa.org</t>
  </si>
  <si>
    <t>https://wwww.septa.org/procurement/bids/l-line-market-frankford-subway-elevated-or-mfse-automated-train-control-atc-replacement-project/</t>
  </si>
  <si>
    <t>1004265</t>
  </si>
  <si>
    <t>'202200797406</t>
  </si>
  <si>
    <t>Final design and installation for SEPTA's Market-Frankford Line automatic train control replacement.</t>
  </si>
  <si>
    <t>2026-08-27 03:00 PM EDT</t>
  </si>
  <si>
    <t>Replacement of the existing signal system for SEPTA's Market-Frankford Subway-Elevated (MFSE) / L Line, including final design, furnishing and installation of equipment to support new M5 vehicle Automatic Train Control (ATC), Automatic Train Operation, Real-Time Vehicle Location (RTVL), Work Zone Blocks (WZB), remote Temporary Speed Restrictions (TSRs), Train-to-Wayside Communication (TWC), and new Centralized Traffic Control (CTC) equipment.</t>
  </si>
  <si>
    <t>Final design plus furnishing and installation of rail systems equipment; requested disciplines include civil engineering, geotechnical engineering, structural engineering, and transportation planning.</t>
  </si>
  <si>
    <t>- Primarily a railway systems and signaling replacement project, not a bridge or special structural project.
- Structural engineering is listed, but only as one supporting discipline among rail systems services.
- Main scope focuses on ATC, ATO, RTVL, TWC, WZB, TSRs, and CTC equipment.
- Falls close to excluded railway technology scope, with limited apparent opportunity for sbp's core strengths in lightweight or architecturally demanding structures.</t>
  </si>
  <si>
    <t>No construction cost is stated in the source. The notice describes a rail signaling and control replacement with final design, furnishing, and installation, but provides no quantities, route length, station count, structure count, or budget information that would support a reliable estimate.</t>
  </si>
  <si>
    <t>No fee information is stated in the source. Because the procurement combines final design with equipment supply and installation for railway signaling/control systems, and no budget, design share, or fee basis is provided, a realistic sbp fee estimate is not possible.</t>
  </si>
  <si>
    <t>Proposals are requested from qualified agencies/contractors. Explicit reference requirements are not stated in the source. Relevant disciplines requested: civil engineering, geotechnical engineering, structural engineering, and transportation planning.</t>
  </si>
  <si>
    <t>Southeastern Pennsylvania Transportation Authority (SEPTA) - Main Office, 1234 Market Street, Philadelphia, PA 19107, USA. Contact: Racquel Burden. Phone: 215-580-8316. Email: rburden@septa.org. Website: https://wwww.septa.org/procurement/bids/l-line-market-frankford-subway-elevated-or-mfse-automated-train-control-atc-replacement-project/</t>
  </si>
  <si>
    <t>Project number: 26-00044-ARIB. Agency ID: 4618. Pre-proposal meeting: 2026-05-26 11:00 AM EDT, SEPTA 3rd Floor Auditorium, 1234 Market Street, Philadelphia, PA 19107; attendance recommended. Questions deadline: 2026-06-10 03:00 PM EDT. Although the fixed category list forces a selection, this project is not actually a bridge project; it is a railway signaling/control replacement.</t>
  </si>
  <si>
    <t>Current Date: 5/7/2026 Original Date: 5/7/2026 Project #: 862588 Project Name: Design for MFSE Automatic Train Control Replacement Target Market: Transportation County: Philadelphia State: Pennsylvania Agency: SEPTA - Main Office AgencyID: 4618 Location: Philadelphia, PA Scope of Work: The Southeastern Pennsylvania Transportation Authority (SEPTA) is soliciting proposals from qualified agencies for the LLine ATC Replacement Project. The qualified contractor shall be able to provide services that include but are not limited to completing final design, then furnishing and installing required equipment to replace the existing signal system and support the new M5 vehicle Automatic Train Control (ATC), Automatic Train Operation, Real-Time Vehicle Location (RTVL), Work Zone Blocks (WZB), remote Temporary Speed Restrictions (TSRs), Train-to-Wayside Communication (TWC) and New Centralized Traffic Control (CTC) Equipment. Disciplines Requested: Civil Engineering, Geotechnical Engineering, Structural Engineering, Transportation Planning Comments: '- Project Number: 26-00044-ARIB- Pre-Submittal Notes: A Pre-Proposal Meeting will be held on Tuesday, May 26, 2026 at 11:00 am, in SEPTA's 3rd Floor Auditorium, 1234 Market Street, Philadelphia, PA 19107. A representative of your company should be present to discuss the proposed work with representatives of SEPTA.- Pre-Submittal Meeting: 05/26/2026 11:00 AM EDT- Pre-Submittal Location: 1234 Market St Fl 11, Philadelphia, PA, 191073701, USA- Pre-Submittal Attendance: Recommended- Solicitation documents available online.- Questions Deadline: Submit questions online by 06/10/2026 03:00 PM EDT Pre-Bid meeting May 26 at 11:00 AM EDT Stage: RFP/RFQ Submittal Deadline: 8/27/2026 03:00 PM EDT Contact Name: Racquel Burden Contact Phone: 215-580-8316 Contact Email: rburden@septa.org Website: https://wwww.septa.org/procurement/bids/l-line-market-frankford-subway-elevated-or-mfse-automated-train-control-atc-replacement-project/ ProjectID: 1004265 DR #: '202200797406</t>
  </si>
  <si>
    <t>2026-05-08.csv|pid:1004254</t>
  </si>
  <si>
    <t>{
  "title": "Design for Bridge Steel Repairs",
  "short_description": "Design services for standby bridge steel repairs across New York City Region 11.",
  "submission_deadline": "-",
  "project_location": "New York, NY, Region 11 (all counties in NYC), Queens County, New York, USA",
  "project_scope": "Consultant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
  "services": "Design services for bridge steel repairs; requested disciplines include civil engineering, geotechnical engineering, structural engineering, and traffic design engineering.",
  "relevance_score": 8,
  "relevance_explanation": "- Bridge-related structural engineering project, which is generally relevant to sbp.\n- Explicit focus on bridge steel repairs indicates a structural rehabilitation component.\n- Design services are sought, not only construction, which increases strategic relevance.\n- Covers multiple bridges/locations in NYC Region 11, suggesting recurring structural tasks.\n- Relevance is reduced because no specific bridge type, span, or special structural complexity is described.\n- Not rated higher because this appears to be a standby repair program rather than a clearly innovative or architecturally demanding structure.",
  "construction_cost": 25000000,
  "construction_cost_explanation": "taken from the tender documents",
  "estimated_sbp_fee": null,
  "fee_explanation": "No explicit sbp-relevant fee is stated. The notice only mentions a contract value of 100000, which appears to refer to the consultant contract amount, but the requested field requires explicit fee information; therefore left null.",
  "references_qualifications": "Requested disciplines: civil engineering, geotechnical engineering, structural engineering, and traffic design engineering. No specific minimum reference projects or qualification thresholds are stated in the notice.",
  "award_criteria": "-",
  "contracting_authority": "New York State Department of Transportation (NYSDOT), New York, NY, USA. Agency ID: 7775.",
  "Category": "Road Bridges",
  "notes": "Advance notice only. RFQ/RFP package expected before 2026-07-01. Contract value stated as 100000, likely for consultant services. IMS note: no phone calls, no faxes, and no contact with agency at this time."
}</t>
  </si>
  <si>
    <t>862586</t>
  </si>
  <si>
    <t>Design for Bridge Steel Repairs</t>
  </si>
  <si>
    <t>Queens</t>
  </si>
  <si>
    <t>New York State Department of Transportation-NYSDOT</t>
  </si>
  <si>
    <t>7775</t>
  </si>
  <si>
    <t>New York State Department of Transportation may be seeking a consultant to provide design services for Design, Standby Where and When Bridge Steel Repair Contract, All Counties in Region 11 (NYC)</t>
  </si>
  <si>
    <t>'* * * ADVANCE NOTICE * * *Project Info: - PIN# XM27.21- Project No: D042201- The RFQ/RFP package is expected to be available prior to 07/01/2026- Contract value: $100.0K- IMS requests NO PHONE CALLS, NO FAXES, and NO CONTACT with agency at this time.</t>
  </si>
  <si>
    <t>$25.0M</t>
  </si>
  <si>
    <t>7/1/2026</t>
  </si>
  <si>
    <t>1004254</t>
  </si>
  <si>
    <t>'202200526572</t>
  </si>
  <si>
    <t>Design services for standby bridge steel repairs across New York City Region 11.</t>
  </si>
  <si>
    <t>New York, NY, Region 11 (all counties in NYC), Queens County, New York, USA</t>
  </si>
  <si>
    <t>Consultant design services for a standby where-and-when bridge steel repair contract covering all counties in NYSDOT Region 11 (New York City). The project concerns bridge steel repairs; no specific bridge names, spans, quantities, or structural dimensions are stated. Advance notice references PIN XM27.21 and Project No. D042201.</t>
  </si>
  <si>
    <t>Design services for bridge steel repairs; requested disciplines include civil engineering, geotechnical engineering, structural engineering, and traffic design engineering.</t>
  </si>
  <si>
    <t>- Bridge-related structural engineering project, which is generally relevant to sbp.
- Explicit focus on bridge steel repairs indicates a structural rehabilitation component.
- Design services are sought, not only construction, which increases strategic relevance.
- Covers multiple bridges/locations in NYC Region 11, suggesting recurring structural tasks.
- Relevance is reduced because no specific bridge type, span, or special structural complexity is described.
- Not rated higher because this appears to be a standby repair program rather than a clearly innovative or architecturally demanding structure.</t>
  </si>
  <si>
    <t>No explicit sbp-relevant fee is stated. The notice only mentions a contract value of 100000, which appears to refer to the consultant contract amount, but the requested field requires explicit fee information; therefore left null.</t>
  </si>
  <si>
    <t>Requested disciplines: civil engineering, geotechnical engineering, structural engineering, and traffic design engineering. No specific minimum reference projects or qualification thresholds are stated in the notice.</t>
  </si>
  <si>
    <t>New York State Department of Transportation (NYSDOT), New York, NY, USA. Agency ID: 7775.</t>
  </si>
  <si>
    <t>Advance notice only. RFQ/RFP package expected before 2026-07-01. Contract value stated as 100000, likely for consultant services. IMS note: no phone calls, no faxes, and no contact with agency at this time.</t>
  </si>
  <si>
    <t>Current Date: 5/7/2026 Original Date: 5/7/2026 Project #: 862586 Project Name: Design for Bridge Steel Repairs Target Market: Streets/Highways County: Queens State: New York Agency: New York State Department of Transportation-NYSDOT AgencyID: 7775 Location: New York, NY Scope of Work: New York State Department of Transportation may be seeking a consultant to provide design services for Design, Standby Where and When Bridge Steel Repair Contract, All Counties in Region 11 (NYC) Disciplines Requested: Civil Engineering, Geotechnical Engineering, Structural Engineering, Traffic Design Engineering Comments: '* * * ADVANCE NOTICE * * *Project Info: - PIN# XM27.21- Project No: D042201- The RFQ/RFP package is expected to be available prior to 07/01/2026- Contract value: $100.0K- IMS requests NO PHONE CALLS, NO FAXES, and NO CONTACT with agency at this time. Total Construction Cost: $25.0M Stage: Advance Notice PriorToDate: 7/1/2026 ProjectID: 1004254 DR #: '202200526572</t>
  </si>
  <si>
    <t>2026-05-08.csv|pid:1004253</t>
  </si>
  <si>
    <t>{"title":"Design for SR 7 Bridge Preservation Group 5.4.26","short_description":"Design services for replacing the SR 7 bridge over Shannon's Run in Ohio.","submission_deadline":"2026-06-01","project_location":"Rayland, Jefferson County, Ohio, USA","project_scope":"Design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testing.","services":"Consultant design services for bridge replacement, including bridge design, civil engineering, structural engineering, geotechnical engineering, environmental engineering/planning/design, hydrology/hydraulics, stormwater, traffic design engineering, inspection services, and materials testing.","relevance_score":4,"relevance_explanation":"- Bridge project, which is generally relevant to sbp.\n- However, this is a small preservation/replacement project for a culvert-type bridge, suggesting limited structural complexity.\n- Scope appears focused on standard roadway bridge replacement with hydraulic and sediment capacity checks rather than an architecturally or structurally demanding structure.\n- Early-stage design services are included, which is positive.\n- No indication of large span, special structural system, sustainability innovation, or notable architectural ambition.","construction_cost":null,"construction_cost_explanation":"No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alone.","estimated_sbp_fee":null,"fee_explanation":"No fee information is stated in the source. The notice is only an advance notice for a future RFQ/RFP expected before 2026-06-01.","references_qualifications":"Requested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ENV.","award_criteria":"-","contracting_authority":"Ohio Department of Transportation, District 11, Ohio, USA. Agency ID: 20744. Project No. 116542. The notice states: no phone calls, no faxes, and no contact with the agency at this time.","Category":"Road Bridges","notes":"Advance notice only. RFQ/RFP package expected to be available prior to 2026-06-01. Source dates: Current Date 2026-05-07; Original Date 2024-03-20. Project #: 728197-3; ProjectID: 1004253; DR #: 202200515166."}</t>
  </si>
  <si>
    <t>3/20/2024</t>
  </si>
  <si>
    <t>728197-3</t>
  </si>
  <si>
    <t>Design for SR 7 Bridge Preservation Grp 5.4.26</t>
  </si>
  <si>
    <t>Rayland, OH</t>
  </si>
  <si>
    <t>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t>
  </si>
  <si>
    <t>Civil Engineering, Geotechnical Engineering, Inspection Services, Materials Testing, Environmental Engineering/Planning/Design, Structural Engineering, Hydrology/Hydraulics, Stormwater, Traffic Design Engineering</t>
  </si>
  <si>
    <t>'* * * ADVANCE NOTICE * * *- Project No: 116542- The RFQ/RFP package is expected to be available prior to 06/01/2026- IMS requests NO PHONE CALLS, NO FAXES, and NO CONTACT with agency at this time.</t>
  </si>
  <si>
    <t>1004253</t>
  </si>
  <si>
    <t>'202200515166</t>
  </si>
  <si>
    <t>Design for SR 7 Bridge Preservation Group 5.4.26</t>
  </si>
  <si>
    <t>Design services for replacing the SR 7 bridge over Shannon's Run in Ohio.</t>
  </si>
  <si>
    <t>Rayland, Jefferson County, Ohio, USA</t>
  </si>
  <si>
    <t>Design development for replacement of the bridge carrying SR 7 over Shannon's Run. The existing crossing is described as a culvert-type bridge to be replaced. In-stream work is required. The new structure must provide correct hydraulic capacity and convey the current sediment load. Disciplines indicated include road design, bridge design level 2, geotechnical, environmental, hydrology/hydraulics, stormwater, traffic design, inspection services, and materials testing.</t>
  </si>
  <si>
    <t>Consultant design services for bridge replacement, including bridge design, civil engineering, structural engineering, geotechnical engineering, environmental engineering/planning/design, hydrology/hydraulics, stormwater, traffic design engineering, inspection services, and materials testing.</t>
  </si>
  <si>
    <t>- Bridge project, which is generally relevant to sbp.
- However, this is a small preservation/replacement project for a culvert-type bridge, suggesting limited structural complexity.
- Scope appears focused on standard roadway bridge replacement with hydraulic and sediment capacity checks rather than an architecturally or structurally demanding structure.
- Early-stage design services are included, which is positive.
- No indication of large span, special structural system, sustainability innovation, or notable architectural ambition.</t>
  </si>
  <si>
    <t>No construction cost is stated in the source. Available cost-related scope information: replacement of a culvert-type bridge on SR 7 over Shannon's Run with in-stream work, hydraulic capacity verification, and sediment-load conveyance requirements. This suggests a relatively small civil structure, but no reliable USD estimate can be derived from the provided text alone.</t>
  </si>
  <si>
    <t>No fee information is stated in the source. The notice is only an advance notice for a future RFQ/RFP expected before 2026-06-01.</t>
  </si>
  <si>
    <t>Requested disciplines include civil engineering, geotechnical engineering, inspection services, materials testing, environmental engineering/planning/design, structural engineering, hydrology/hydraulics, stormwater, and traffic design engineering. The source also notes ROAD (Complex for MOTAAs), BRG DSGN Lv 2, GEO, ENV.</t>
  </si>
  <si>
    <t>Ohio Department of Transportation, District 11, Ohio, USA. Agency ID: 20744. Project No. 116542. The notice states: no phone calls, no faxes, and no contact with the agency at this time.</t>
  </si>
  <si>
    <t>Advance notice only. RFQ/RFP package expected to be available prior to 2026-06-01. Source dates: Current Date 2026-05-07; Original Date 2024-03-20. Project #: 728197-3; ProjectID: 1004253; DR #: 202200515166.</t>
  </si>
  <si>
    <t>Current Date: 5/7/2026 Original Date: 3/20/2024 Project #: 728197-3 Project Name: Design for SR 7 Bridge Preservation Grp 5.4.26 Target Market: Streets/Highways County: Jefferson State: Ohio Agency: Ohio Department of Transportation AgencyID: 20744 Location: Rayland, OH Scope of Work: The State of Ohio, Department of Transportation,District 11,may be seeking a consultant to provide design services for Replace bridge carrying SR 7 over Shannon's Run. In stream work is required. Develop plans for replacement of culvert type bridge. STS required to ensure new structure has the correct hydraulic capacity and can transmit the current sediment load seen by the structure. ROAD (Complex for MOTAAs), BRG DSGN Lv 2, GEO, ENV Disciplines Requested: Civil Engineering, Geotechnical Engineering, Inspection Services, Materials Testing, Environmental Engineering/Planning/Design, Structural Engineering, Hydrology/Hydraulics, Stormwater, Traffic Design Engineering Comments: '* * * ADVANCE NOTICE * * *- Project No: 116542- The RFQ/RFP package is expected to be available prior to 06/01/2026- IMS requests NO PHONE CALLS, NO FAXES, and NO CONTACT with agency at this time. Stage: Advance Notice PriorToDate: 6/1/2026 ProjectID: 1004253 DR #: '202200515166</t>
  </si>
  <si>
    <t>2026-05-08.csv|pid:1004236</t>
  </si>
  <si>
    <t>{"title":"Construction Inspection for US 33 at Petzinger Road Intersection","short_description":"Construction inspection for signalized RCUT intersection and interchange reconfiguration in Columbus, Ohio.","submission_deadline":"5/26/2026 02:30 PM EDT","project_location":"Columbus, Ohio, USA","project_scope":"Conversion of the US 33 at Petzinger Road intersection into a signalized RCUT intersection with U-turns at Schaff Road, plus reconfiguration of the US 33 / James Road / Winchester Pike interchange to provide U-turns at Winchester Pike.","services":"Construction inspection / construction administration services for highway and intersection improvement works.","relevance_score":1,"relevance_explanation":"- Tender is for construction inspection, not structural or design engineering.\n- Project is a highway/intersection reconfiguration, not a bridge or special structure.\n- No indication of complex structural systems, long spans, or lightweight/sustainable structural innovation.\n- Falls outside sbp's core focus on bridges, long-span roofs, special structures, and architecturally demanding buildings.","construction_cost":19200000,"construction_cost_explanation":"Taken from the tender documents: Total Construction Cost $19.2M.","estimated_sbp_fee":null,"fee_explanation":"No explicit fee information provided. The notice only states construction inspection services and a total construction cost of $19.2M.","references_qualifications":"All disciplines requested; no specific reference or qualification requirements stated in the provided text.","award_criteria":"-","contracting_authority":"Ohio Department of Transportation, District 6, Columbus, Ohio, USA; email: dot.contractslettingmgr@dot.ohio.gov; phone: 614-466-7170; website: https://www.dot.state.oh.us/Divisions/Engineering/Consultant/RFPLOI/Forms/RFP.aspx","Category":"Road Bridges","notes":"Project #: 853468-4; PID 113744; Contract Number 113744; Stage: RFP/RFQ. Although categorized here under Road Bridges due to the fixed category list, the described scope is a highway/intersection project with no explicit bridge component."}</t>
  </si>
  <si>
    <t>3/1/2026</t>
  </si>
  <si>
    <t>853468-4</t>
  </si>
  <si>
    <t>CI for US 33 at Petzinger Rd intersection Grp 5.4.26</t>
  </si>
  <si>
    <t>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t>
  </si>
  <si>
    <t>'- Project Number: PID113744- Contract Number: 113744- Solicitation documents available online.</t>
  </si>
  <si>
    <t>$19.2M</t>
  </si>
  <si>
    <t>dot.contractslettingmgr@dot.ohio.gov</t>
  </si>
  <si>
    <t>1004236</t>
  </si>
  <si>
    <t>'202100593350</t>
  </si>
  <si>
    <t>Construction Inspection for US 33 at Petzinger Road Intersection</t>
  </si>
  <si>
    <t>Construction inspection for signalized RCUT intersection and interchange reconfiguration in Columbus, Ohio.</t>
  </si>
  <si>
    <t>Conversion of the US 33 at Petzinger Road intersection into a signalized RCUT intersection with U-turns at Schaff Road, plus reconfiguration of the US 33 / James Road / Winchester Pike interchange to provide U-turns at Winchester Pike.</t>
  </si>
  <si>
    <t>Construction inspection / construction administration services for highway and intersection improvement works.</t>
  </si>
  <si>
    <t>- Tender is for construction inspection, not structural or design engineering.
- Project is a highway/intersection reconfiguration, not a bridge or special structure.
- No indication of complex structural systems, long spans, or lightweight/sustainable structural innovation.
- Falls outside sbp's core focus on bridges, long-span roofs, special structures, and architecturally demanding buildings.</t>
  </si>
  <si>
    <t>Taken from the tender documents: Total Construction Cost $19.2M.</t>
  </si>
  <si>
    <t>No explicit fee information provided. The notice only states construction inspection services and a total construction cost of $19.2M.</t>
  </si>
  <si>
    <t>All disciplines requested; no specific reference or qualification requirements stated in the provided text.</t>
  </si>
  <si>
    <t>Ohio Department of Transportation, District 6, Columbus, Ohio, USA; email: dot.contractslettingmgr@dot.ohio.gov; phone: 614-466-7170; website: https://www.dot.state.oh.us/Divisions/Engineering/Consultant/RFPLOI/Forms/RFP.aspx</t>
  </si>
  <si>
    <t>Project #: 853468-4; PID 113744; Contract Number 113744; Stage: RFP/RFQ. Although categorized here under Road Bridges due to the fixed category list, the described scope is a highway/intersection project with no explicit bridge component.</t>
  </si>
  <si>
    <t>Current Date: 5/7/2026 Original Date: 3/1/2026 Project #: 853468-4 Project Name: CI for US 33 at Petzinger Rd intersection Grp 5.4.26 Target Market: Streets/Highways County: Franklin State: Ohio Agency: Ohio Department of Transportation AgencyID: 20744 Location: Columbus, OH Scope of Work: The State of Ohio, Department of Transportation, District 6, may be seeking a consultant to provide Construction Inspection for FRA-33-21.71 at Petzinger Rd Convert US 33 at Petzinger Rd intersection to a signalized RCUT intersection with UTurns at Schaff Rd and reconfigure the interchange of US 33/James Rd/Winchester Pike to provide U-Turns at Winchester Pike Disciplines Requested: All Disciplines Comments: '- Project Number: PID113744- Contract Number: 113744- Solicitation documents available online. Total Construction Cost: $19.2M Stage: RFP/RFQ Submittal Deadline: 5/26/2026 02:30 PM EDT Contact Phone: 614-466-7170 Contact Fax: 614-728-2078 Contact Email: dot.contractslettingmgr@dot.ohio.gov Website: https://www.dot.state.oh.us/Divisions/Engineering/Consultant/RFPLOI/Forms/RFP.aspx ProjectID: 1004236 DR #: '202100593350</t>
  </si>
  <si>
    <t>2026-05-11</t>
  </si>
  <si>
    <t>2026-05-11.csv|pid:1004862</t>
  </si>
  <si>
    <t>2026-05-11.csv</t>
  </si>
  <si>
    <t>C:\Users\kard\OneDrive - sbp SE\AI_Tests\Akquise_TED\260504_USA\IMS\2026-05-11.csv</t>
  </si>
  <si>
    <t>{
  "title": "Consultant for McAllen Active Transportation Plan",
  "short_description": "Consulting services for a citywide active transportation and multimodal mobility plan.",
  "submission_deadline": "2026-05-26 04:00 PM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
  "services": "Consulting and planning services including civil engineering, planning/master planning, and transportation planning for an Active Transportation Plan.",
  "relevance_score": 1,
  "relevance_explanation": "- This is primarily a citywide planning/master planning assignment, not structural design.\n- No bridge, building, roof, stadium, or special structure is specified.\n- The scope focuses on policies, implementation strategies, and multimodal planning.\n- The tender matches excluded categories such as pure urban/open space planning and transportation planning without defined structural engineering content.\n- Therefore it has very low relevance for sbp.",
  "construction_cost": null,
  "construction_cost_explanation": "No construction budget is stated in the source. The notice concerns preparation of a citywide plan rather than a defined construction project, so no realistic construction cost estimate can be derived from the available information.",
  "estimated_sbp_fee": null,
  "fee_explanation": "No fee or budget for consulting services is stated in the source. As only a planning solicitation is described and no procurement value, scope hours, or fee basis are provided, no realistic sbp fee estimate can be made.",
  "references_qualifications": "-",
  "award_criteria": "-",
  "contracting_authority": "City of McAllen, McAllen, TX, USA. Contact: Esmerlda J Garcia. Phone: 956-681-1130. Fax: 956-681-1138. Email: ejgarcia@mcallen.net. Website: https://mcallen.procureware.com/Bids/af213cec-8b29-4c90-94ef-2e048f1cf71f?t=Description",
  "Category": "Road Bridges",
  "notes": "Project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
}</t>
  </si>
  <si>
    <t>5/10/2026</t>
  </si>
  <si>
    <t>862969</t>
  </si>
  <si>
    <t>Consultant for Mcallen Active Transportation Plan</t>
  </si>
  <si>
    <t>Hidalgo</t>
  </si>
  <si>
    <t>City of McAllen Purchasing</t>
  </si>
  <si>
    <t>1213</t>
  </si>
  <si>
    <t>Mcallen, TX</t>
  </si>
  <si>
    <t>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t>
  </si>
  <si>
    <t>'-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t>
  </si>
  <si>
    <t>5/26/2026 04:00 PM CDT</t>
  </si>
  <si>
    <t>Esmerlda J Garcia</t>
  </si>
  <si>
    <t>956-681-1130</t>
  </si>
  <si>
    <t>956-681-1138</t>
  </si>
  <si>
    <t>ejgarcia@mcallen.net</t>
  </si>
  <si>
    <t>https://mcallen.procureware.com/Bids/af213cec-8b29-4c90-94ef-2e048f1cf71f?t=Description</t>
  </si>
  <si>
    <t>1004862</t>
  </si>
  <si>
    <t>'202600192378</t>
  </si>
  <si>
    <t>Consultant for McAllen Active Transportation Plan</t>
  </si>
  <si>
    <t>Consulting services for a citywide active transportation and multimodal mobility plan.</t>
  </si>
  <si>
    <t>2026-05-26 04:00 PM CDT</t>
  </si>
  <si>
    <t>McAllen, Texas, USA</t>
  </si>
  <si>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No specific structural assets, spans, or building areas are stated.</t>
  </si>
  <si>
    <t>Consulting and planning services including civil engineering, planning/master planning, and transportation planning for an Active Transportation Plan.</t>
  </si>
  <si>
    <t>- This is primarily a citywide planning/master planning assignment, not structural design.
- No bridge, building, roof, stadium, or special structure is specified.
- The scope focuses on policies, implementation strategies, and multimodal planning.
- The tender matches excluded categories such as pure urban/open space planning and transportation planning without defined structural engineering content.
- Therefore it has very low relevance for sbp.</t>
  </si>
  <si>
    <t>No construction budget is stated in the source. The notice concerns preparation of a citywide plan rather than a defined construction project, so no realistic construction cost estimate can be derived from the available information.</t>
  </si>
  <si>
    <t>No fee or budget for consulting services is stated in the source. As only a planning solicitation is described and no procurement value, scope hours, or fee basis are provided, no realistic sbp fee estimate can be made.</t>
  </si>
  <si>
    <t>City of McAllen, McAllen, TX, USA. Contact: Esmerlda J Garcia. Phone: 956-681-1130. Fax: 956-681-1138. Email: ejgarcia@mcallen.net. Website: https://mcallen.procureware.com/Bids/af213cec-8b29-4c90-94ef-2e048f1cf71f?t=Description</t>
  </si>
  <si>
    <t>Project #: 862969. Project Number: 05-26-S64-513. Contract Number: CSJ-0921-02-564. Target market: Streets/Highways. Pre-submittal meeting: 2026-05-19 11:00 AM CDT via Zoom; attendance recommended. Questions deadline: 2026-05-20 05:00 PM CDT. Although the category list does not include urban mobility planning, this tender is not actually a bridge project.</t>
  </si>
  <si>
    <t>Current Date: 5/10/2026 Original Date: 5/10/2026 Project #: 862969 Project Name: Consultant for Mcallen Active Transportation Plan Target Market: Streets/Highways County: Hidalgo State: Southern Texas Agency: City of McAllen Purchasing AgencyID: 1213 Location: Mcallen, TX Scope of Work: The City of McAllen is soliciting Statement of Qualifications for a citywide Active Transportation Plan (ATP) to enhance mobility and safety for pedestrians, bicyclists and other non-motorized users. The ATP will identify infrastructure improvements, policies, and implementation strategies aimed at creating a safer and more connected transportation network across the City. The Plan will guide investments in multimodal infrastructure, provide connectivity between different transportation modes, prioritize Vision Zero initiatives and improve livability, health and access. Disciplines Requested: Civil Engineering, Planning/Master Planning, Transportation Planning Comments: '- Project Number: 05-26-S64-513- Contract Number: CSJ-0921-02-564- Contract Participation Goal: Prevailing Wage- Prevailing wage rates may apply.- Pre-Submittal Notes: Meeting ID: 821 3236 2506; Passcode: 008885- Pre-Submittal Meeting: 05/19/2026 11:00 AM CDT- Pre-Submittal Location: https://us06web.zoom.us/j/82132362506?pwd=jbTPxld5r2Jfla5DROM0vSaVpFyjaN.1- Pre-Submittal Attendance: Recommended- Solicitation documents available online.- Questions Deadline: Submit questions online by 05/20/2026 05:00 PM CDT Stage: RFP/RFQ Submittal Deadline: 5/26/2026 04:00 PM CDT Contact Name: Esmerlda J Garcia Contact Phone: 956-681-1130 Contact Fax: 956-681-1138 Contact Email: ejgarcia@mcallen.net Website: https://mcallen.procureware.com/Bids/af213cec-8b29-4c90-94ef-2e048f1cf71f?t=Description ProjectID: 1004862 DR #: '202600192378</t>
  </si>
  <si>
    <t>2026-05-11.csv|pid:1004860</t>
  </si>
  <si>
    <t>{
  "title": "Design-Build for Building 4156 BMS Modernization",
  "short_description": "Design-build modernization of the building management system in a chemical test facility.",
  "submission_deadline": "2026-06-08 11:00 AM MDT",
  "project_location": "Dugway Proving Ground, Dugway, Utah, USA",
  "project_scope": "Sustainment,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
  "services": "Two-step design-build construction procurement;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Administrative/MEP-type scope is generally not relevant for sbp.\n- No indication of complex structural design, long spans, lightweight construction, or special structures.",
  "construction_cost": 7500000,
  "construction_cost_explanation": "Estimated from the tender documents: total construction cost stated as $5.0M-$10.0M; midpoint used = 7,500,000 USD.",
  "estimated_sbp_fee": null,
  "fee_explanation": "No explicit planning fee is stated. The notice describes a design-build construction requirement for BMS replacement, with no separate engineering fee information.",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Questions deadline: 2026-06-08 03:00 PM MDT. Target market listed as General Building. Although civil engineering is mentioned among requested disciplines, the described scope is limited to BMS replacement in an existing facility."
}</t>
  </si>
  <si>
    <t>862967</t>
  </si>
  <si>
    <t>DB for Building 4156 BMS Modernization</t>
  </si>
  <si>
    <t>Tooele</t>
  </si>
  <si>
    <t>U S Army Corps of Engineers-Sacramento District</t>
  </si>
  <si>
    <t>58824</t>
  </si>
  <si>
    <t>Dugway, UT</t>
  </si>
  <si>
    <t>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t>
  </si>
  <si>
    <t>Architecture Services, Design Build/Developer, Programming, Rehabilitation &amp; Refurbishment, Civil Engineering</t>
  </si>
  <si>
    <t>'- Project Number: W9123826S0019- Solicitation documents available online.- Questions Deadline: Submit questions online by 06/08/2026 03:00 PM MDT</t>
  </si>
  <si>
    <t>6/8/2026 11:00 AM MDT</t>
  </si>
  <si>
    <t>Melita Doyle</t>
  </si>
  <si>
    <t>916-557-6611</t>
  </si>
  <si>
    <t>916-557-7842</t>
  </si>
  <si>
    <t>melita.s.doyle@usace.army.mil</t>
  </si>
  <si>
    <t>https://sam.gov/opp/41c3d8164bec42f58914f1106c0e5d7f/view?keywords=&amp;sort=-modifiedDate&amp;index=opp&amp;is_active=true&amp;page=1000-vendor</t>
  </si>
  <si>
    <t>1004860</t>
  </si>
  <si>
    <t>'202600192347</t>
  </si>
  <si>
    <t>Design-Build for Building 4156 BMS Modernization</t>
  </si>
  <si>
    <t>Design-build modernization of the building management system in a chemical test facility.</t>
  </si>
  <si>
    <t>2026-06-08 11:00 AM MDT</t>
  </si>
  <si>
    <t>Dugway Proving Ground, Dugway, Utah, USA</t>
  </si>
  <si>
    <t>Sustainment, restoration, and modernization construction for Building 4156, the Combined Chemical Test Facility at Dugway Proving Ground. The project repairs the existing building management system by full replacement because the current BMS no longer meets mission requirements. No gross floor area, structural spans, or major structural interventions are stated.</t>
  </si>
  <si>
    <t>Two-step design-build construction procurement; architecture services; programming; rehabilitation and refurbishment; civil engineering.</t>
  </si>
  <si>
    <t>- Primarily a building management system replacement, not a structural or bridge project.
- Focus is on modernization of controls/building systems rather than load-bearing structures.
- Administrative/MEP-type scope is generally not relevant for sbp.
- No indication of complex structural design, long spans, lightweight construction, or special structures.</t>
  </si>
  <si>
    <t>Estimated from the tender documents: total construction cost stated as $5.0M-$10.0M; midpoint used = 7,500,000 USD.</t>
  </si>
  <si>
    <t>No explicit planning fee is stated. The notice describes a design-build construction requirement for BMS replacement, with no separate engineering fee information.</t>
  </si>
  <si>
    <t>U.S. Army Corps of Engineers, Sacramento District (SPK), Melita Doyle, Phone: 916-557-6611, Email: melita.s.doyle@usace.army.mil, Website: https://sam.gov/opp/41c3d8164bec42f58914f1106c0e5d7f/view?keywords=&amp;sort=-modifiedDate&amp;index=opp&amp;is_active=true&amp;page=1000-vendor</t>
  </si>
  <si>
    <t>Project number: W9123826S0019. Questions deadline: 2026-06-08 03:00 PM MDT. Target market listed as General Building. Although civil engineering is mentioned among requested disciplines, the described scope is limited to BMS replacement in an existing facility.</t>
  </si>
  <si>
    <t>Current Date: 5/10/2026 Original Date: 5/10/2026 Project #: 862967 Project Name: DB for Building 4156 BMS Modernization Target Market: General Building County: Tooele State: Utah Agency: U S Army Corps of Engineers-Sacramento District AgencyID: 58824 Location: Dugway, UT Scope of Work: The United States Army Corps of Engineers (USACE) Sacramento District (SPK) anticipates a potential requirement for sustainment, restoration, and modernization construction for the following project located at Dugway Proving Ground, UT. Solicitation will be a two-step process, Request for Proposal, Design-Build (DB) construction requirement. This project is to repair, by replacement, the Building Management System (BMS) in Dugway s Combined Chemical Test Facility Building 4156 (B4156). The Building Management System in B4156 does not meet mission requirements. Disciplines Requested: Architecture Services, Design Build/Developer, Programming, Rehabilitation &amp; Refurbishment, Civil Engineering Comments: '- Project Number: W9123826S0019- Solicitation documents available online.- Questions Deadline: Submit questions online by 06/08/2026 03:00 PM MDT Total Construction Cost: $5.0M-$10.0M Stage: RFP/RFQ Submittal Deadline: 6/8/2026 11:00 AM MDT Contact Name: Melita Doyle Contact Phone: 916-557-6611 Contact Fax: 916-557-7842 Contact Email: melita.s.doyle@usace.army.mil Website: https://sam.gov/opp/41c3d8164bec42f58914f1106c0e5d7f/view?keywords=&amp;sort=-modifiedDate&amp;index=opp&amp;is_active=true&amp;page=1000-vendor ProjectID: 1004860 DR #: '202600192347</t>
  </si>
  <si>
    <t>2026-05-11.csv|pid:1004858</t>
  </si>
  <si>
    <t>{
  "title": "Comprehensive Parks Recreation Pathways Master Plan",
  "short_description": "Citywide 20-year master plan for parks, recreation, pathways, and open space.",
  "submission_deadline": "2026-06-12 05:00 PM MDT",
  "project_location": "Caldwell, Idaho, USA",
  "project_scope": "Preparation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
  "services": "Consulting services for master planning; requested disciplines include landscape architecture, civil engineering, and planning/master planning.",
  "relevance_score": 1,
  "relevance_explanation": "- This is primarily a citywide master planning assignment, not a structural or building design project.\n- Scope focuses on parks, recreation, pathways, and open space planning.\n- No bridge, roof, stadium, special structure, or building engineering component is specified.\n- Falls under pure urban/open space planning, which is explicitly not a target area.\n- No meaningful structural engineering entry point for sbp is evident from the notice.",
  "construction_cost": null,
  "construction_cost_explanation": "No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
  "estimated_sbp_fee": null,
  "fee_explanation": "No fee information is stated. As this is a planning/master planning consultancy without defined structural engineering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counts or qualification thresholds are stated in the provided notice.",
  "award_criteria": "-",
  "contracting_authority": "City of Caldwell, Public Works/Engineering, Caldwell, Idaho, USA. Contact: Morgan Bessaw. Phone: 208-455-4594. Fax: 208-455-3012. Email: mbessaw@cityofcaldwell.org. Website: https://procurement.opengov.com/portal/cityofcaldwell/projects/253190/downloads",
  "Category": "Special structures",
  "notes": "Questions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
}</t>
  </si>
  <si>
    <t>862965</t>
  </si>
  <si>
    <t>Comprehensive Parks Recreation Pathways Master Plan</t>
  </si>
  <si>
    <t>City of Caldwell, Public Works/Engineering</t>
  </si>
  <si>
    <t>1580</t>
  </si>
  <si>
    <t>Caldwell, ID</t>
  </si>
  <si>
    <t>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t>
  </si>
  <si>
    <t>'- Solicitation documents available online.- Questions Deadline: Submit questions online by 05/22/2026 05:00 PM MDT</t>
  </si>
  <si>
    <t>6/12/2026 05:00 PM MDT</t>
  </si>
  <si>
    <t>Morgan Bessaw</t>
  </si>
  <si>
    <t>208-455-4594</t>
  </si>
  <si>
    <t>208-455-3012</t>
  </si>
  <si>
    <t>mbessaw@cityofcaldwell.org</t>
  </si>
  <si>
    <t>https://procurement.opengov.com/portal/cityofcaldwell/projects/253190/downloads</t>
  </si>
  <si>
    <t>1004858</t>
  </si>
  <si>
    <t>'202600192297</t>
  </si>
  <si>
    <t>Citywide 20-year master plan for parks, recreation, pathways, and open space.</t>
  </si>
  <si>
    <t>2026-06-12 05:00 PM MDT</t>
  </si>
  <si>
    <t>Caldwell, Idaho, USA</t>
  </si>
  <si>
    <t>Preparation of a new city-wide comprehensive master plan for parks, recreation, pathways, and open space with a 20-year planning horizon. The plan is intended to provide a long-term vision and roadmap for the city's parks, recreation facilities, pathways, and open-space development. No specific structural characteristics, spans, or building areas are stated.</t>
  </si>
  <si>
    <t>Consulting services for master planning; requested disciplines include landscape architecture, civil engineering, and planning/master planning.</t>
  </si>
  <si>
    <t>- This is primarily a citywide master planning assignment, not a structural or building design project.
- Scope focuses on parks, recreation, pathways, and open space planning.
- No bridge, roof, stadium, special structure, or building engineering component is specified.
- Falls under pure urban/open space planning, which is explicitly not a target area.
- No meaningful structural engineering entry point for sbp is evident from the notice.</t>
  </si>
  <si>
    <t>No construction budget or cost estimate is stated in the tender documents. The notice concerns preparation of a master plan only, with a 20-year planning horizon for parks, recreation, pathways, and open space; no defined construction measures, quantities, or technical parameters are provided, so no realistic construction cost estimate is possible.</t>
  </si>
  <si>
    <t>No fee information is stated. As this is a planning/master planning consultancy without defined structural engineering scope, a realistic sbp fee estimate is not possible from the available information.</t>
  </si>
  <si>
    <t>Qualified consulting firms or teams of consultants are requested. Disciplines requested: landscape architecture, civil engineering, and planning/master planning. No specific minimum reference counts or qualification thresholds are stated in the provided notice.</t>
  </si>
  <si>
    <t>City of Caldwell, Public Works/Engineering, Caldwell, Idaho, USA. Contact: Morgan Bessaw. Phone: 208-455-4594. Fax: 208-455-3012. Email: mbessaw@cityofcaldwell.org. Website: https://procurement.opengov.com/portal/cityofcaldwell/projects/253190/downloads</t>
  </si>
  <si>
    <t>Questions deadline: 2026-05-22 05:00 PM MDT. Solicitation documents available online. Although pathways are mentioned, the notice does not describe any specific bridge or structural project. Category assigned only for schema compliance; the actual procurement is a parks/open space master planning assignment.</t>
  </si>
  <si>
    <t>Current Date: 5/10/2026 Original Date: 5/10/2026 Project #: 862965 Project Name: Comprehensive Parks Recreation Pathways Master Plan Target Market: Parks County: Canyon State: Idaho Agency: City of Caldwell, Public Works/Engineering AgencyID: 1580 Location: Caldwell, ID Scope of Work: The City of Caldwell ( City ) is soliciting proposals from qualified consulting firms, or a team of consultants, to provide consulting services for the preparation of a new city-wide Comprehensive Parks, Recreation, Pathways, and Open Space Master Plan ( Master Plan ) with a 20-year planning horizon. The completed Master Plan will provide a 20-year vision and roadmap for parks, recreation, pathways, and open space. Disciplines Requested: Landscape Architecture, Civil Engineering, Planning/Master Planning Comments: '- Solicitation documents available online.- Questions Deadline: Submit questions online by 05/22/2026 05:00 PM MDT Stage: RFP/RFQ Submittal Deadline: 6/12/2026 05:00 PM MDT Contact Name: Morgan Bessaw Contact Phone: 208-455-4594 Contact Fax: 208-455-3012 Contact Email: mbessaw@cityofcaldwell.org Website: https://procurement.opengov.com/portal/cityofcaldwell/projects/253190/downloads ProjectID: 1004858 DR #: '202600192297</t>
  </si>
  <si>
    <t>2026-05-11.csv|pid:1004857</t>
  </si>
  <si>
    <t>{
  "title": "On-Call Plan Review &amp; Inspection Service",
  "short_description": "On-call plan review and inspection services for residential, commercial, and infrastructure projects.",
  "submission_deadline": "2026-05-22 02:00 PM PDT",
  "project_location": "La Quinta, California, USA",
  "project_scope": "Provision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
  "services": "Plan review and inspection services; disciplines requested include architecture, civil engineering, inspection services, electrical engineering, mechanical engineering, and structural engineering; on-call support staffing for Building Department operations.",
  "relevance_score": 1,
  "relevance_explanation": "- This is primarily an on-call municipal plan review and inspection services contract.\n- The scope is broad and administrative, not a defined structural design project.\n- It includes building department support rather than object planning or structural engineering for a specific structure.\n- MEP and general review services dominate the notice.\n- No architecturally demanding, long-span, bridge, roof, stadium, or special structure component is identified.\n- Framework-like on-call service format further reduces strategic relevance for sbp.",
  "construction_cost": null,
  "construction_cost_explanation": "No construction cost is stated. The notice is for on-call review and inspection services across multiple future projects, so no realistic project-specific construction cost can be derived from the available information.",
  "estimated_sbp_fee": null,
  "fee_explanation": "No fee information is stated. As this is an on-call municipal services contract without defined project volume, a realistic sbp fee estimate is not possible from the available information.",
  "references_qualifications": "Qualified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
  "award_criteria": "-",
  "contracting_authority": "City of La Quinta, La Quinta, CA, USA. Contact: AJ Ortega. Phone: 760-777-7000. Fax: 760-777-7155. Email: aortega@laquintaca.gov. Website: https://www.laquintaca.gov/Home/Components/RFP/RFP/532/831",
  "Category": "Buildings",
  "notes": "Project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
}</t>
  </si>
  <si>
    <t>862964</t>
  </si>
  <si>
    <t>On - Call Plan Review &amp; Inspection Service</t>
  </si>
  <si>
    <t>City of La Quinta</t>
  </si>
  <si>
    <t>5337</t>
  </si>
  <si>
    <t>La Quinta, CA</t>
  </si>
  <si>
    <t>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t>
  </si>
  <si>
    <t>Architecture Services, Civil Engineering, Inspection Services, Electrical Engineering, Mechanical Engineering, Structural Engineering</t>
  </si>
  <si>
    <t>' *** Time Sensitive *** - Project Number: BS2026-01- Solicitation documents available online.- Questions Deadline: Submit questions online by 05/13/2026 05:00 PM PDT</t>
  </si>
  <si>
    <t>5/22/2026 02:00 PM PDT</t>
  </si>
  <si>
    <t>AJ Ortega</t>
  </si>
  <si>
    <t>760-777-7000</t>
  </si>
  <si>
    <t>760-777-7155</t>
  </si>
  <si>
    <t>aortega@laquintaca.gov</t>
  </si>
  <si>
    <t>https://www.laquintaca.gov/Home/Components/RFP/RFP/532/831</t>
  </si>
  <si>
    <t>1004857</t>
  </si>
  <si>
    <t>'202600192288</t>
  </si>
  <si>
    <t>On-Call Plan Review &amp; Inspection Service</t>
  </si>
  <si>
    <t>On-call plan review and inspection services for residential, commercial, and infrastructure projects.</t>
  </si>
  <si>
    <t>2026-05-22 02:00 PM PDT</t>
  </si>
  <si>
    <t>La Quinta, California, USA</t>
  </si>
  <si>
    <t>Provision of on-call building plan review and inspection services for plans submitted for residential and commercial developments, infrastructure improvements, and special projects. Services may also include in-person staff support for Building Department appointments and operational needs. No specific technical characteristics, sizes, spans, or floor areas are stated.</t>
  </si>
  <si>
    <t>Plan review and inspection services; disciplines requested include architecture, civil engineering, inspection services, electrical engineering, mechanical engineering, and structural engineering; on-call support staffing for Building Department operations.</t>
  </si>
  <si>
    <t>- This is primarily an on-call municipal plan review and inspection services contract.
- The scope is broad and administrative, not a defined structural design project.
- It includes building department support rather than object planning or structural engineering for a specific structure.
- MEP and general review services dominate the notice.
- No architecturally demanding, long-span, bridge, roof, stadium, or special structure component is identified.
- Framework-like on-call service format further reduces strategic relevance for sbp.</t>
  </si>
  <si>
    <t>No construction cost is stated. The notice is for on-call review and inspection services across multiple future projects, so no realistic project-specific construction cost can be derived from the available information.</t>
  </si>
  <si>
    <t>No fee information is stated. As this is an on-call municipal services contract without defined project volume, a realistic sbp fee estimate is not possible from the available information.</t>
  </si>
  <si>
    <t>Qualified firms to provide on-call building plan review and inspection services; requested disciplines include architecture, civil engineering, inspection, electrical engineering, mechanical engineering, and structural engineering. No specific minimum reference counts or detailed qualification thresholds are stated in the provided text.</t>
  </si>
  <si>
    <t>City of La Quinta, La Quinta, CA, USA. Contact: AJ Ortega. Phone: 760-777-7000. Fax: 760-777-7155. Email: aortega@laquintaca.gov. Website: https://www.laquintaca.gov/Home/Components/RFP/RFP/532/831</t>
  </si>
  <si>
    <t>Project number BS2026-01. Questions deadline: 2026-05-13 05:00 PM PDT. Target market listed as General Building. Although structural engineering is among requested disciplines, the procurement is mainly for municipal plan review and inspection support rather than design of a specific building or structure.</t>
  </si>
  <si>
    <t>Current Date: 5/10/2026 Original Date: 5/10/2026 Project #: 862964 Project Name: On - Call Plan Review &amp; Inspection Service Target Market: General Building County: Riverside State: Southern California Agency: City of La Quinta AgencyID: 5337 Location: La Quinta, CA Scope of Work: The City of La Quinta (City) seeks proposals from qualified firms to provide On-Call Building Plan Review and Inspection Services for the city. The City is seeking consultant services for the review of plans submitted for residential and/or commercial developments, infrastructure improvements and special projects. Services may also include the provision of in person staff, on an as needed basis, to support various Building Department appointments and operational needs. Disciplines Requested: Architecture Services, Civil Engineering, Inspection Services, Electrical Engineering, Mechanical Engineering, Structural Engineering Comments: ' *** Time Sensitive *** - Project Number: BS2026-01- Solicitation documents available online.- Questions Deadline: Submit questions online by 05/13/2026 05:00 PM PDT Stage: RFP/RFQ Submittal Deadline: 5/22/2026 02:00 PM PDT Contact Name: AJ Ortega Contact Phone: 760-777-7000 Contact Fax: 760-777-7155 Contact Email: aortega@laquintaca.gov Website: https://www.laquintaca.gov/Home/Components/RFP/RFP/532/831 ProjectID: 1004857 DR #: '202600192288</t>
  </si>
  <si>
    <t>2026-05-11.csv|pid:1004853</t>
  </si>
  <si>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City of La Cañada Flintridge Community Development Department. No building, bridge, structural, span, area, or construction scope is specified. Contract duration is 12 months and is not renewable.","services":"Housing planning, urban development, planning/master planning, and urban studies/planning/design consulting services.","relevance_score":1,"relevance_explanation":"- Pure housing planning and master planning consultancy.\n- No structural, bridge, roof, facade, stadium, or special structure component identified.\n- Falls under urban/open space planning type, which is not a target area for sbp.\n- No planning scope for structural engineering or civil engineering structures.","construction_cost":null,"construction_cost_explanation":"No construction works or construction budget are stated in the tender notice. The notice only describes consultant services for housing planning; therefore no realistic construction cost estimate can be derived from the available information.","estimated_sbp_fee":null,"fee_explanation":"No fee, budget, or estimated contract value is stated in the notice. Only a 12-month consultant services contract is mentioned, without pricing information.","references_qualifications":"Disciplines requested: Housing &amp; Urban Development, Planning/Master Planning, Urban Studies/Planning/Design. No specific minimum reference projects or qualification thresholds are stated in the provided notice.","award_criteria":"-","contracting_authority":"City of La Canada-Flintridge, La Cañada Flintridge, CA, USA. Contact: Lisa Brancheau. Email: lbrancheau@lcf.ca.gov. Phone: 818-790-8881. Website: https://vendors.planetbids.com/portal/62508/bo/bo-detail/141819","Category":"Buildings","notes":"RFP/RFQ stage. Questions deadline: 2026-05-26 04:00 PM PDT. Solicitation documents are available online. Although categorized here as Buildings due to the fixed output categories, the actual procurement is for planning consultancy only and not for a building or structural project."}</t>
  </si>
  <si>
    <t>862960</t>
  </si>
  <si>
    <t>Housing Planner Consultant Services</t>
  </si>
  <si>
    <t>City of La Canada-Flintridge</t>
  </si>
  <si>
    <t>1005</t>
  </si>
  <si>
    <t>La Cañada Flintridge, CA</t>
  </si>
  <si>
    <t>Consultants to provide Housing Planner services to the Community Development Department.</t>
  </si>
  <si>
    <t>Housing &amp; Urban Development, Planning/Master Planning, Urban Studies/Planning/Design</t>
  </si>
  <si>
    <t>'- Solicitation documents available online.- Questions Deadline: Submit questions online by 05/26/2026 04:00 PM PDT</t>
  </si>
  <si>
    <t>6/3/2026 04:00 PM PDT</t>
  </si>
  <si>
    <t>Lisa Brancheau</t>
  </si>
  <si>
    <t>818-790-8881</t>
  </si>
  <si>
    <t>818-790-8897</t>
  </si>
  <si>
    <t>lbrancheau@lcf.ca.gov</t>
  </si>
  <si>
    <t>https://vendors.planetbids.com/portal/62508/bo/bo-detail/141819</t>
  </si>
  <si>
    <t>1004853</t>
  </si>
  <si>
    <t>'202600192259</t>
  </si>
  <si>
    <t>Consulting services for housing planning support to the Community Development Department.</t>
  </si>
  <si>
    <t>2026-06-03 04:00 PM PDT</t>
  </si>
  <si>
    <t>La Cañada Flintridge, California, USA</t>
  </si>
  <si>
    <t>Consultant services for housing planning for the City of La Cañada Flintridge Community Development Department. No building, bridge, structural, span, area, or construction scope is specified. Contract duration is 12 months and is not renewable.</t>
  </si>
  <si>
    <t>Housing planning, urban development, planning/master planning, and urban studies/planning/design consulting services.</t>
  </si>
  <si>
    <t>- Pure housing planning and master planning consultancy.
- No structural, bridge, roof, facade, stadium, or special structure component identified.
- Falls under urban/open space planning type, which is not a target area for sbp.
- No planning scope for structural engineering or civil engineering structures.</t>
  </si>
  <si>
    <t>No construction works or construction budget are stated in the tender notice. The notice only describes consultant services for housing planning; therefore no realistic construction cost estimate can be derived from the available information.</t>
  </si>
  <si>
    <t>No fee, budget, or estimated contract value is stated in the notice. Only a 12-month consultant services contract is mentioned, without pricing information.</t>
  </si>
  <si>
    <t>Disciplines requested: Housing &amp; Urban Development, Planning/Master Planning, Urban Studies/Planning/Design. No specific minimum reference projects or qualification thresholds are stated in the provided notice.</t>
  </si>
  <si>
    <t>City of La Canada-Flintridge, La Cañada Flintridge, CA, USA. Contact: Lisa Brancheau. Email: lbrancheau@lcf.ca.gov. Phone: 818-790-8881. Website: https://vendors.planetbids.com/portal/62508/bo/bo-detail/141819</t>
  </si>
  <si>
    <t>RFP/RFQ stage. Questions deadline: 2026-05-26 04:00 PM PDT. Solicitation documents are available online. Although categorized here as Buildings due to the fixed output categories, the actual procurement is for planning consultancy only and not for a building or structural project.</t>
  </si>
  <si>
    <t>Current Date: 5/10/2026 Original Date: 5/10/2026 Project #: 862960 Project Name: Housing Planner Consultant Services Target Market: General Building County: Los Angeles State: Southern California Agency: City of La Canada-Flintridge AgencyID: 1005 Location: La Cañada Flintridge, CA Scope of Work: Consultants to provide Housing Planner services to the Community Development Department. Disciplines Requested: Housing &amp; Urban Development, Planning/Master Planning, Urban Studies/Planning/Design Comments: '- Solicitation documents available online.- Questions Deadline: Submit questions online by 05/26/2026 04:00 PM PDT Contract Duration: Y Renewable: N Base Period: 12 Stage: RFP/RFQ Submittal Deadline: 6/3/2026 04:00 PM PDT Contact Name: Lisa Brancheau Contact Phone: 818-790-8881 Contact Fax: 818-790-8897 Contact Email: lbrancheau@lcf.ca.gov Website: https://vendors.planetbids.com/portal/62508/bo/bo-detail/141819 ProjectID: 1004853 DR #: '202600192259</t>
  </si>
  <si>
    <t>2026-05-11.csv|pid:1004851</t>
  </si>
  <si>
    <t>{
  "title": "Capital Improvement Plan and Development Impact Fee Nexus Study",
  "short_description": "Consulting services for a capital improvement plan and development impact fee update.",
  "submission_deadline": "2026-06-15 04:00 PM PDT",
  "project_location": "Solvang, California, USA",
  "project_scope": "Preparation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
  "services": "Consulting services for capital improvement planning, development impact fee nexus study, and fee update; related planning, land use, urban development, and cost estimating services.",
  "relevance_score": 1,
  "relevance_explanation": "- This is a planning and fee study, not a structural or building design project.\n- No bridge, roof, special structure, stadium, or complex building scope is indicated.\n- The requested disciplines are urban planning, land use, housing, and cost estimating, which are outside sbp's core structural engineering focus.\n- The tender matches excluded categories such as pure urban/open space planning and consulting-type studies.",
  "construction_cost": null,
  "construction_cost_explanation": "No construction cost is stated in the notice. The scope is a planning and fee nexus study rather than a defined construction project, so no realistic construction cost estimate can be derived from the available information.",
  "estimated_sbp_fee": null,
  "fee_explanation": "No fee information is provided. As this is a consulting study outside sbp's typical structural engineering scope, no reliable sbp fee estimate can be derived from the notice alone.",
  "references_qualifications": "-",
  "award_criteria": "-",
  "contracting_authority": "City of Solvang, Solvang, CA, USA. Contact: Wendy Berry. Phone: 805-688-5575. Fax: 805-686-2049. Email: wendyb@cityofsolvang.com. Website: https://vendors.planetbids.com/portal/52533/bo/bo-detail/141910",
  "Category": "Buildings",
  "notes": "IMS Project #: 862958; ProjectID: 1004851; DR #: 202600192245. Target market listed as General Building, but the actual scope is a capital improvement plan and development impact fee nexus study. Solicitation documents are available online. Stage: RFP/RFQ."
}</t>
  </si>
  <si>
    <t>862958</t>
  </si>
  <si>
    <t>Capital Improvement Plan&amp; Development Impact Fee nexus Study</t>
  </si>
  <si>
    <t>City of Solvang</t>
  </si>
  <si>
    <t>11000</t>
  </si>
  <si>
    <t>Solvang, CA</t>
  </si>
  <si>
    <t>Consultant to Prepare Capital Improvement Plan &amp; Development Impact Fee nexus Study and Fee Update.</t>
  </si>
  <si>
    <t>Cost Estimating, Housing &amp; Urban Development, Land Use Planning, Planning/Master Planning, Urban Studies/Planning/Design</t>
  </si>
  <si>
    <t>Wendy Berry</t>
  </si>
  <si>
    <t>805-688-5575</t>
  </si>
  <si>
    <t>805-686-2049</t>
  </si>
  <si>
    <t>wendyb@cityofsolvang.com</t>
  </si>
  <si>
    <t>https://vendors.planetbids.com/portal/52533/bo/bo-detail/141910</t>
  </si>
  <si>
    <t>1004851</t>
  </si>
  <si>
    <t>'202600192245</t>
  </si>
  <si>
    <t>Capital Improvement Plan and Development Impact Fee Nexus Study</t>
  </si>
  <si>
    <t>Consulting services for a capital improvement plan and development impact fee update.</t>
  </si>
  <si>
    <t>2026-06-15 04:00 PM PDT</t>
  </si>
  <si>
    <t>Solvang, California, USA</t>
  </si>
  <si>
    <t>Preparation of a capital improvement plan and a development impact fee nexus study, including fee update work for the City of Solvang. The notice indicates planning-related consulting disciplines such as cost estimating, housing and urban development, land use planning, planning/master planning, and urban studies/planning/design. No building, bridge, span, area, or structural technical characteristics are stated.</t>
  </si>
  <si>
    <t>Consulting services for capital improvement planning, development impact fee nexus study, and fee update; related planning, land use, urban development, and cost estimating services.</t>
  </si>
  <si>
    <t>- This is a planning and fee study, not a structural or building design project.
- No bridge, roof, special structure, stadium, or complex building scope is indicated.
- The requested disciplines are urban planning, land use, housing, and cost estimating, which are outside sbp's core structural engineering focus.
- The tender matches excluded categories such as pure urban/open space planning and consulting-type studies.</t>
  </si>
  <si>
    <t>No construction cost is stated in the notice. The scope is a planning and fee nexus study rather than a defined construction project, so no realistic construction cost estimate can be derived from the available information.</t>
  </si>
  <si>
    <t>No fee information is provided. As this is a consulting study outside sbp's typical structural engineering scope, no reliable sbp fee estimate can be derived from the notice alone.</t>
  </si>
  <si>
    <t>City of Solvang, Solvang, CA, USA. Contact: Wendy Berry. Phone: 805-688-5575. Fax: 805-686-2049. Email: wendyb@cityofsolvang.com. Website: https://vendors.planetbids.com/portal/52533/bo/bo-detail/141910</t>
  </si>
  <si>
    <t>IMS Project #: 862958; ProjectID: 1004851; DR #: 202600192245. Target market listed as General Building, but the actual scope is a capital improvement plan and development impact fee nexus study. Solicitation documents are available online. Stage: RFP/RFQ.</t>
  </si>
  <si>
    <t>Current Date: 5/10/2026 Original Date: 5/10/2026 Project #: 862958 Project Name: Capital Improvement Plan&amp; Development Impact Fee nexus Study Target Market: General Building County: Santa Barbara State: Central California Agency: City of Solvang AgencyID: 11000 Location: Solvang, CA Scope of Work: Consultant to Prepare Capital Improvement Plan &amp; Development Impact Fee nexus Study and Fee Update. Disciplines Requested: Cost Estimating, Housing &amp; Urban Development, Land Use Planning, Planning/Master Planning, Urban Studies/Planning/Design Comments: '- Solicitation documents available online. Stage: RFP/RFQ Submittal Deadline: 6/15/2026 04:00 PM PDT Contact Name: Wendy Berry Contact Phone: 805-688-5575 Contact Fax: 805-686-2049 Contact Email: wendyb@cityofsolvang.com Website: https://vendors.planetbids.com/portal/52533/bo/bo-detail/141910 ProjectID: 1004851 DR #: '202600192245</t>
  </si>
  <si>
    <t>2026-05-11.csv|pid:1004850</t>
  </si>
  <si>
    <t>{"title":"Administrative Services for Oneonta Family Housing Rehabilitation Program","short_description":"Administrative services for a 1-4 family housing rehabilitation grant program in Oneonta.","submission_deadline":"2026-06-12 02:00 PM EDT","project_location":"Oneonta, New York, USA","project_scope":"Administrative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characteristics.","services":"Administrative services related to the housing rehabilitation program; disciplines mentioned include rehabilitation and refurbishment, civil engineering, and construction/project management.","relevance_score":1,"relevance_explanation":"- Primarily an administrative services procurement, not structural or design engineering.\n- Focus is on housing rehabilitation program administration rather than bridges, special structures, roofs, or complex buildings.\n- Includes project management/administrative scope, which is generally not relevant for sbp.\n- No indication of significant structural complexity, innovation, or lightweight/special structures.","construction_cost":null,"construction_cost_explanation":"No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alone.","estimated_sbp_fee":null,"fee_explanation":"No design fee or engineering fee is stated. The tender concerns administrative services rather than a clearly defined structural engineering scope, so an sbp fee cannot be estimated realistically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</si>
  <si>
    <t>862957</t>
  </si>
  <si>
    <t>Administration for Oneonta Family Housing Rehabilitation Pro</t>
  </si>
  <si>
    <t>Otsego</t>
  </si>
  <si>
    <t>City of Oneonta</t>
  </si>
  <si>
    <t>7888</t>
  </si>
  <si>
    <t>Oneonta, NY</t>
  </si>
  <si>
    <t>Administrative Services for the 1-4 Family Housing Rehabilitation Program. The City of Oneonta obtained a NYS Community Development Block Grant.</t>
  </si>
  <si>
    <t>Rehabilitation &amp; Refurbishment, Civil Engineering, Construction/Project Management</t>
  </si>
  <si>
    <t>'- Solicitation documents available online. - Solicitation documents are expected to be available online: https://www.bidnetdirect.com/new-york/solicitations/open-bids/Administr ative-Services-Rehabilitation-Program/0000423563?purchasingGroupId=84111 51&amp;origin=2</t>
  </si>
  <si>
    <t>John P Janitz</t>
  </si>
  <si>
    <t>607-432-0410</t>
  </si>
  <si>
    <t>607-433-3415</t>
  </si>
  <si>
    <t>jjanitz@oneonta.ny.us</t>
  </si>
  <si>
    <t>https://www.bidnetdirect.com/new-york/solicitations/open-bids/Administrative-Services-Rehabilitation-Program/0000423563?purchasingGroupId=8411151&amp;origin=2</t>
  </si>
  <si>
    <t>1004850</t>
  </si>
  <si>
    <t>'202600192240</t>
  </si>
  <si>
    <t>Administrative Services for Oneonta Family Housing Rehabilitation Program</t>
  </si>
  <si>
    <t>Administrative services for a 1-4 family housing rehabilitation grant program in Oneonta.</t>
  </si>
  <si>
    <t>Oneonta, New York, USA</t>
  </si>
  <si>
    <t>Administrative services for the City of Oneonta's 1-4 Family Housing Rehabilitation Program funded through a New York State Community Development Block Grant. The notice indicates rehabilitation and refurbishment context but provides no technical building data, number of housing units, floor areas, or structural characteristics.</t>
  </si>
  <si>
    <t>Administrative services related to the housing rehabilitation program; disciplines mentioned include rehabilitation and refurbishment, civil engineering, and construction/project management.</t>
  </si>
  <si>
    <t>- Primarily an administrative services procurement, not structural or design engineering.
- Focus is on housing rehabilitation program administration rather than bridges, special structures, roofs, or complex buildings.
- Includes project management/administrative scope, which is generally not relevant for sbp.
- No indication of significant structural complexity, innovation, or lightweight/special structures.</t>
  </si>
  <si>
    <t>No construction cost is stated in the notice. The project is a program administration tender for housing rehabilitation funded by a NYS Community Development Block Grant, but no grant amount, number of homes, or rehabilitation budget is provided, so no realistic estimate can be derived from the source alone.</t>
  </si>
  <si>
    <t>No design fee or engineering fee is stated. The tender concerns administrative services rather than a clearly defined structural engineering scope, so an sbp fee cannot be estimated realistically from the available information.</t>
  </si>
  <si>
    <t>City of Oneonta, Oneonta, New York, USA. Contact: John P Janitz. Phone: 607-432-0410. Fax: 607-433-3415. Email: jjanitz@oneonta.ny.us. Website: https://www.bidnetdirect.com/new-york/solicitations/open-bids/Administrative-Services-Rehabilitation-Program/0000423563?purchasingGroupId=8411151&amp;origin=2</t>
  </si>
  <si>
    <t>Project #: 862957. Agency ID: 7888. Stage: RFP/RFQ. Source notes that solicitation documents are available online. Although civil engineering is listed among requested disciplines, the described scope is administrative services for a housing rehabilitation program, not a defined building or structural design commission.</t>
  </si>
  <si>
    <t>Current Date: 5/10/2026 Original Date: 5/10/2026 Project #: 862957 Project Name: Administration for Oneonta Family Housing Rehabilitation Pro Target Market: General Building County: Otsego State: New York Agency: City of Oneonta AgencyID: 7888 Location: Oneonta, NY Scope of Work: Administrative Services for the 1-4 Family Housing Rehabilitation Program. The City of Oneonta obtained a NYS Community Development Block Grant. Disciplines Requested: Rehabilitation &amp; Refurbishment, Civil Engineering, Construction/Project Management Comments: '- Solicitation documents available online. - Solicitation documents are expected to be available online: https://www.bidnetdirect.com/new-york/solicitations/open-bids/Administr ative-Services-Rehabilitation-Program/0000423563?purchasingGroupId=84111 51&amp;origin=2 Stage: RFP/RFQ Submittal Deadline: 6/12/2026 02:00 PM EDT Contact Name: John P Janitz Contact Phone: 607-432-0410 Contact Fax: 607-433-3415 Contact Email: jjanitz@oneonta.ny.us Website: https://www.bidnetdirect.com/new-york/solicitations/open-bids/Administrative-Services-Rehabilitation-Program/0000423563?purchasingGroupId=8411151&amp;origin=2 ProjectID: 1004850 DR #: '202600192240</t>
  </si>
  <si>
    <t>2026-05-11.csv|pid:1004848</t>
  </si>
  <si>
    <t>{"title":"Developer for 2026 CDBG-DR24 Multifamily","short_description":"Houston seeks multifamily housing developers for affordable housing construction, rehabilitation, acquisition, and reconstruction.","submission_deadline":"2026-06-08 17:00 CDT","project_location":"Houston, Texas, USA","project_scope":"Solicitation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provided.","services":"Developer services for multifamily housing; architecture services; design-build/developer services; programming; rehabilitation and refurbishment; civil engineering.","relevance_score":4,"relevance_explanation":"- Multifamily housing project with architecture and civil engineering components.\n- Includes construction, reconstruction, rehabilitation, and acquisition rather than a clearly defined structurally ambitious building.\n- No indication of long spans, special structures, bridges, roofs, stadiums, or architecturally demanding structural systems.\n- Primarily a developer-focused affordable housing solicitation, which is only moderately aligned with sbp's core profile.\n- Large program volume may offer some strategic relevance, but structural complexity is unclear.","construction_cost":52000000,"construction_cost_explanation":"Taken from the tender documents: Total Construction Cost stated as $52.0M.","estimated_sbp_fee":null,"fee_explanation":"No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information.","references_qualifications":"Applications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source.","award_criteria":"-","contracting_authority":"City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https://www.beaconbid.com/solicitations/city-of-houston/f2fe59ed-f768-425f-b150-4253c29812a6/community-development-block-grant-disaster-recovery-cdbg-dr-multifamily-program","Category":"Buildings","notes":"Project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</si>
  <si>
    <t>862955</t>
  </si>
  <si>
    <t>Developer for 2026 CDBG-DR24 Multifamily</t>
  </si>
  <si>
    <t>City of Houston, TX</t>
  </si>
  <si>
    <t>2246</t>
  </si>
  <si>
    <t>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t>
  </si>
  <si>
    <t>'-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t>
  </si>
  <si>
    <t>$52.0M</t>
  </si>
  <si>
    <t>6/8/2026 05:00 PM CDT</t>
  </si>
  <si>
    <t>Linsi Broom</t>
  </si>
  <si>
    <t>832-393-0506</t>
  </si>
  <si>
    <t>832-395-2251</t>
  </si>
  <si>
    <t>hcd_nofa@houstontx.gov</t>
  </si>
  <si>
    <t>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</si>
  <si>
    <t>1004848</t>
  </si>
  <si>
    <t>'202600192221</t>
  </si>
  <si>
    <t>Houston seeks multifamily housing developers for affordable housing construction, rehabilitation, acquisition, and reconstruction.</t>
  </si>
  <si>
    <t>2026-06-08 17:00 CDT</t>
  </si>
  <si>
    <t>Houston, Texas, USA</t>
  </si>
  <si>
    <t>Solicitation for owners and developers of multifamily housing to finance construction, reconstruction, rehabilitation, or acquisition of multifamily properties in Houston. The program aims to provide affordable housing opportunities for residents impacted by the 2024 Derecho and Hurricane Beryl. Total stated construction cost is 52 million. No gross floor area, unit count, or specific site information is provided.</t>
  </si>
  <si>
    <t>Developer services for multifamily housing; architecture services; design-build/developer services; programming; rehabilitation and refurbishment; civil engineering.</t>
  </si>
  <si>
    <t>- Multifamily housing project with architecture and civil engineering components.
- Includes construction, reconstruction, rehabilitation, and acquisition rather than a clearly defined structurally ambitious building.
- No indication of long spans, special structures, bridges, roofs, stadiums, or architecturally demanding structural systems.
- Primarily a developer-focused affordable housing solicitation, which is only moderately aligned with sbp's core profile.
- Large program volume may offer some strategic relevance, but structural complexity is unclear.</t>
  </si>
  <si>
    <t>Taken from the tender documents: Total Construction Cost stated as $52.0M.</t>
  </si>
  <si>
    <t>No explicit planning fee is stated. Useful basis only: total construction cost is 52,000,000 USD, but the scope is programmatic and developer-oriented across construction, reconstruction, rehabilitation, or acquisition of multifamily properties, so a realistic sbp fee cannot be derived from the provided information.</t>
  </si>
  <si>
    <t>Applications are sought from owners and developers of multifamily housing. Disciplines requested include architecture services, design-build/developer, programming, rehabilitation and refurbishment, and civil engineering. No detailed minimum reference counts or qualification thresholds are provided in the source.</t>
  </si>
  <si>
    <t>City of Houston, Housing and Community Development Department (HCD), Houston, TX, USA. Contact: Linsi Broom. Phone: 832-393-0506. Fax: 832-395-2251. Email: hcd_nofa@houstontx.gov. Website: https://www.beaconbid.com/solicitations/city-of-houston/f2fe59ed-f768-425f-b150-4253c29812a6/community-development-block-grant-disaster-recovery-cdbg-dr-multifamily-program</t>
  </si>
  <si>
    <t>Project #: 862955. Project Number: NOFA-2026-0002. Agency ID: 2246. Funding: CDBG-DR24. County: Harris. Pre-submittal meeting: 2026-05-13 13:00 CDT, attendance recommended, online at https://bit.ly/2026-mfam-nofa-. Questions deadline: 2026-05-29 17:00 CDT. Prevailing wage rates may apply. The notice appears to be a funding/developer solicitation rather than a conventional building design tender for a single defined project.</t>
  </si>
  <si>
    <t>Current Date: 5/10/2026 Original Date: 5/10/2026 Project #: 862955 Project Name: Developer for 2026 CDBG-DR24 Multifamily Target Market: General Building County: Harris State: Southern Texas Agency: City of Houston, TX AgencyID: 2246 Location: Houston, TX Scope of Work: The City of Houston s Housing and Community Development Department (HCD) is seeking applications from owners and developers of multifamily housing to finance construction, reconstruction, rehabilitation, or acquisition of multifamily properties. The purpose of this solicitation is to provide affordable housing opportunities to Houston residents that may have been impacted by the 2024 Derecho and Hurricane Beryl Disciplines Requested: Architecture Services, Design Build/Developer, Programming, Rehabilitation &amp; Refurbishment, Civil Engineering Comments: '- Project Number: NOFA-2026-0002- Contract Participation Goal: Prevailing Wage- Project Funding: CDBG-DR24- Prevailing wage rates may apply.- Pre-Submittal Notes: Meeting ID: 254 694 665 257 934 Passcode: j8oo6SN9- Pre-Submittal Meeting: 05/13/2026 01:00 PM CDT- Pre-Submittal Location: https://bit.ly/2026-mfam-nofa- Pre-Submittal Attendance: Recommended- Solicitation documents available online.- Questions Deadline: Submit questions online by 05/29/2026 05:00 PM CDT Total Construction Cost: $52.0M Stage: RFP/RFQ Submittal Deadline: 6/8/2026 05:00 PM CDT Contact Name: Linsi Broom Contact Phone: 832-393-0506 Contact Fax: 832-395-2251 Contact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ProjectID: 1004848 DR #: '202600192221</t>
  </si>
  <si>
    <t>2026-05-11.csv|pid:1004845</t>
  </si>
  <si>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
  "services": "Developer-led design-build/development services including planning, development, execution, and delivery of the mixed-use project; likely coordination of architectural design, construction, and public greenspace improvements.",
  "relevance_score": 3,
  "relevance_explanation": "- Primarily a developer solicitation rather than a direct structural or engineering design tender.\n- Building project is relatively small, on a 0.5-acre site with only 2 to 3 stories.\n- No specific structural complexity, long spans, special roof structures, or bridge components are described.\n- Mixed-use urban infill building could involve some planning collaboration opportunities, but the notice is not targeted to specialist structural engineers.\n- Public greenspace and architectural/aesthetic requirements dominate the brief, reducing direct fit for sbp.",
  "construction_cost": null,
  "construction_cost_explanation": "No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
  "estimated_sbp_fee": null,
  "fee_explanation": "No design fee or engineering fee is stated. The procurement is for a developer/design-build entity, and the scope does not define structural engineering services, fee basis, or project size sufficiently for a reliable sbp fee estimate.",
  "references_qualifications": "Responses are requested from qualified developers. No explicit minimum reference projects, number of references, or formal qualification thresholds are stated in the provided text.",
  "award_criteria": "-",
  "contracting_authority": "City of Perry / Perry Downtown Development Authority (DDA), Perry, Georgia, USA. Contact: Holly Wharton. Phone: 478-988-2755. Fax: 478-988-2705. Email: holly.wharton@perry-ga.gov. Website: https://ssl.doas.state.ga.us/gpr/eventDetails?eSourceNumber=PE-66243-NONST-2026-000000087&amp;sourceSystemType=gpr20",
  "Category": "Buildings",
  "notes": "Project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
}</t>
  </si>
  <si>
    <t>862952</t>
  </si>
  <si>
    <t>Developer for 1102 &amp; 1104 Meeting Street</t>
  </si>
  <si>
    <t>Houston</t>
  </si>
  <si>
    <t>City of Perry</t>
  </si>
  <si>
    <t>12184</t>
  </si>
  <si>
    <t>Perry, GA</t>
  </si>
  <si>
    <t>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t>
  </si>
  <si>
    <t>'- Project Number: 2026-01- Contract Number: 2026-000000087- Solicitation documents available online.- Questions Deadline: Submit questions online by 05/20/2026 05:00 PM EDT PE-66243-NONST-2026-000000087</t>
  </si>
  <si>
    <t>6/5/2026 04:00 PM EDT</t>
  </si>
  <si>
    <t>Holly Wharton</t>
  </si>
  <si>
    <t>478-988-2755</t>
  </si>
  <si>
    <t>478-988-2705</t>
  </si>
  <si>
    <t>holly.wharton@perry-ga.gov</t>
  </si>
  <si>
    <t>https://ssl.doas.state.ga.us/gpr/eventDetails?eSourceNumber=PE-66243-NONST-2026-000000087&amp;sourceSystemType=gpr20</t>
  </si>
  <si>
    <t>1004845</t>
  </si>
  <si>
    <t>'202600192169</t>
  </si>
  <si>
    <t>Developer sought for a mixed-use downtown building and public greenspace improvements in Perry.</t>
  </si>
  <si>
    <t>2026-06-05 04:00 PM EDT</t>
  </si>
  <si>
    <t>1102 &amp; 1104 Meeting Street, Downtown Perry, Perry, Georgia, USA</t>
  </si>
  <si>
    <t>Development of a roughly 0.5-acre city-owned site at a gateway location in Downtown Perry. The project is intended as a mixed-use development with 2 or 3 stories. Ground floor to include commercial uses such as retail and restaurants; upper floors to include office, additional retail, or residential units for long-term rental or condominium sale. Exact square footage, layout, and uses are to be defined during the development process. The scheme should front Meeting Street, fit the historic downtown character, and may include minimal on-site parking. Adjacent vacant greenspace is to be incorporated as public realm improvements including water features, courtyard seating, shade structures, landscaping, planting containers, and a protective barrier wall. Preferred features include outdoor terraces or rooftop spaces, screened HVAC equipment, and extensive natural light.</t>
  </si>
  <si>
    <t>Developer-led design-build/development services including planning, development, execution, and delivery of the mixed-use project; likely coordination of architectural design, construction, and public greenspace improvements.</t>
  </si>
  <si>
    <t>- Primarily a developer solicitation rather than a direct structural or engineering design tender.
- Building project is relatively small, on a 0.5-acre site with only 2 to 3 stories.
- No specific structural complexity, long spans, special roof structures, or bridge components are described.
- Mixed-use urban infill building could involve some planning collaboration opportunities, but the notice is not targeted to specialist structural engineers.
- Public greenspace and architectural/aesthetic requirements dominate the brief, reducing direct fit for sbp.</t>
  </si>
  <si>
    <t>No construction budget is stated in the source. Available scope information: approximately 0.5-acre downtown site; 2- to 3-story mixed-use building with retail/restaurant at ground level, office/retail/residential above, plus public greenspace improvements including water features, shade structures, landscaping, seating, and a barrier wall. Exact square footage is explicitly not yet defined, so no realistic cost estimate can be derived from the tender text alone.</t>
  </si>
  <si>
    <t>No design fee or engineering fee is stated. The procurement is for a developer/design-build entity, and the scope does not define structural engineering services, fee basis, or project size sufficiently for a reliable sbp fee estimate.</t>
  </si>
  <si>
    <t>Responses are requested from qualified developers. No explicit minimum reference projects, number of references, or formal qualification thresholds are stated in the provided text.</t>
  </si>
  <si>
    <t>City of Perry / Perry Downtown Development Authority (DDA), Perry, Georgia, USA. Contact: Holly Wharton. Phone: 478-988-2755. Fax: 478-988-2705. Email: holly.wharton@perry-ga.gov. Website: https://ssl.doas.state.ga.us/gpr/eventDetails?eSourceNumber=PE-66243-NONST-2026-000000087&amp;sourceSystemType=gpr20</t>
  </si>
  <si>
    <t>Project number: 2026-01. Contract number: 2026-000000087. Questions deadline: 2026-05-20 05:00 PM EDT. Solicitation documents available online. Land delivery model may be either ground lease or purchase and sale agreement. The source indicates incentives may be available and negotiated after selection.</t>
  </si>
  <si>
    <t>Current Date: 5/10/2026 Original Date: 5/10/2026 Project #: 862952 Project Name: Developer for 1102 &amp; 1104 Meeting Street Target Market: General Building County: Houston State: Georgia Agency: City of Perry AgencyID: 12184 Location: Perry, GA Scope of Work: The Perry Downtown Development Authority (DDA), is soliciting responses from qualified developers to plan, develop, execute, and deliver the desired construction project on a roughly 0.5-acre site located in Downtown Perry along Meeting Street at the highly visible gateway into Downtown Perry from Macon Road and Swift Street. The City of Perry s Downtown Development Authority, through this solicitation, wishes to select a qualified developer that can move the proposed mutually beneficial project to fruition, providing for a mixed-use, development that will benefit Downtown Perry and the community through economic development, furthering the vision the City and Downtown Development Authority has for Downtown. Locally established incentives may be available and negotiated with this project and will be considered after the selection of the development group. The proposed development will be constructed on City-owned property in Downtown Perry (please see Exhibit A) and generally meet the following criteria: 1) The general design / aesthetic of the building(s) to be constructed will complement the existing character and historic aspects of current development in Downtown Perry. Aesthetics must be consistent and aligned with existing Downtown Perry buildings, improvements, and infrastructure. Design guidelines are established and can be reviewed at https://perryga.gov/uploads/files. 2) The orientation of the building(s) shall provide for frontage along Meeting Street. Any necessary parcel combinations or reconfigurations will be accommodated. 3) The development will be two (2) or three (3) stories in height (or any combination thereof): a) The ground floor shall consist of commercial development to include retail and restaurant uses. b) The second and third floor(s) of the building(s), if agreed upon, will be additional office/retail or residential space for long term rentals (apartments) or purchase (condominiums). 4) Actual square footage needs / design / layout / uses will be determined through the project development process between the DDA and the selected developer. 5) The City / DDA will own the land and lease the land to the developer for construction through a mutually agreed upon ground lease. Or, the DDA will enter into a purchase and sale agreement with the selected developer for the purchase of the property. Preference for either arrangement should be addressed within the offeror s response. 6) Minimal on-site parking may be included, but is not required, as the City has public parking options available at the Perry Events Center to support the project. Proposed on-street parking may be favorable to support typical downtown street development. 7) The City maintains the vacant greenspace adjacent to the project site that should be incorporated into the scope of the project as public greenspace improvements. Desired greenspace elements include water feature(s), courtyard-style seating areas, shade structures, varied landscaping elements including shade trees, ornamental trees, shrubs, and seasonal planting containers, and a hard barrier wall constructed at the western border of the site for pedestrian protection. 8) Preference is to have adequate outdoor spaces (e.g. courtyard, terrace(s), and rooftop(s) with scenic views of Welcome Park and community greenspace). 9) Preference for no wall HVAC units or roof units unless completely screened from public view from all sides of the building(s). 10) Preference is for extensive natural light throughout the building(s). 11) Building construction must adhere to all requirements and regulations outlined by the International Code Council for the building(s) use type(s) and construction materials. Disciplines Requested: Design Build/Developer Comments: '- Project Number: 2026-01- Contract Number: 2026-000000087- Solicitation documents available online.- Questions Deadline: Submit questions online by 05/20/2026 05:00 PM EDT PE-66243-NONST-2026-000000087 Stage: RFP/RFQ Submittal Deadline: 6/5/2026 04:00 PM EDT Contact Name: Holly Wharton Contact Phone: 478-988-2755 Contact Fax: 478-988-2705 Contact Email: holly.wharton@perry-ga.gov Website: https://ssl.doas.state.ga.us/gpr/eventDetails?eSourceNumber=PE-66243-NONST-2026-000000087&amp;sourceSystemType=gpr20 ProjectID: 1004845 DR #: '202600192169</t>
  </si>
  <si>
    <t>2026-05-11.csv|pid:1004843</t>
  </si>
  <si>
    <t>{
  "title": "On-Call Public Works Projects",
  "short_description": "On-call public works engineering and architectural services for the Town of Exeter.",
  "submission_deadline": "2026-05-28 02:00 PM EDT",
  "project_location": "Exeter, Rhode Island, USA",
  "project_scope": "On-call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
  "services": "Architectural and engineering services; design; consultation; planning; construction project management; construction inspection; all disciplines requested.",
  "relevance_score": 1,
  "relevance_explanation": "- Framework-style on-call procurement without a defined technical project.\n- Covers all disciplines broadly and lacks specific structural scope.\n- Includes project management and inspection rather than clearly defined structural design services.\n- Public works/streets-highways context could include infrastructure, but no bridge or special structure is identified.\n- Per sbp criteria, framework agreements without technical specification are not a priority.",
  "construction_cost": null,
  "construction_cost_explanation": "No construction cost is stated. The notice is for on-call professional services and does not define any individual project, quantities, spans, areas, or budgets, so no realistic estimate is possible.",
  "estimated_sbp_fee": null,
  "fee_explanation": "No fee information is stated. As this is an on-call qualifications-based solicitation with potentially multiple contracts and no defined project scope or budget, no realistic sbp fee estimate is possible.",
  "references_qualifications": "Experienced architectural and engineering firms are requested. The notice indicates a qualifications-based selection. No specific minimum reference projects, number of references, or discipline-specific qualification thresholds are stated in the provided text.",
  "award_criteria": "Quality-based selection; detailed weighting not stated in the provided text.",
  "contracting_authority": "Town of Exeter, Exeter, Rhode Island, USA; Phone: 401-294-3891; Email: clerk@exeterri.gov; Website: https://www.exeterri.gov/publicworks/bids-rfp/public-works-request-qualifications-engineering",
  "Category": "Road Bridges",
  "notes": "Target market is listed as Streets/Highways, but the notice does not identify any specific bridge or road structure. One or more contracts may be awarded. Base period is 36 months with a 24-month renewal option. Renewable: yes."
}</t>
  </si>
  <si>
    <t>862950</t>
  </si>
  <si>
    <t>On-Call Public Works Projects</t>
  </si>
  <si>
    <t>Town of Exeter</t>
  </si>
  <si>
    <t>66401</t>
  </si>
  <si>
    <t>Exeter, RI</t>
  </si>
  <si>
    <t>The Town of Exeter (Town) is seeking qualifications from experienced architectural and engineering firms to provide design, consultation, planning, construction project management, and construction inspection services through a quality-based selection</t>
  </si>
  <si>
    <t>'- Solicitation documents available online. - One or more contracts may be awarded</t>
  </si>
  <si>
    <t>401-294-3891</t>
  </si>
  <si>
    <t>clerk@exeterri.gov</t>
  </si>
  <si>
    <t>https://www.exeterri.gov/publicworks/bids-rfp/public-works-request-qualifications-engineering</t>
  </si>
  <si>
    <t>1004843</t>
  </si>
  <si>
    <t>'202600192162</t>
  </si>
  <si>
    <t>On-call public works engineering and architectural services for the Town of Exeter.</t>
  </si>
  <si>
    <t>Exeter, Rhode Island, USA</t>
  </si>
  <si>
    <t>On-call public works projects for the Town of Exeter. The notice describes a general framework for design, consultation, planning, construction project management, and construction inspection services. No specific structure, size, span, gross floor area, or individual project scope is defined.</t>
  </si>
  <si>
    <t>Architectural and engineering services; design; consultation; planning; construction project management; construction inspection; all disciplines requested.</t>
  </si>
  <si>
    <t>- Framework-style on-call procurement without a defined technical project.
- Covers all disciplines broadly and lacks specific structural scope.
- Includes project management and inspection rather than clearly defined structural design services.
- Public works/streets-highways context could include infrastructure, but no bridge or special structure is identified.
- Per sbp criteria, framework agreements without technical specification are not a priority.</t>
  </si>
  <si>
    <t>No construction cost is stated. The notice is for on-call professional services and does not define any individual project, quantities, spans, areas, or budgets, so no realistic estimate is possible.</t>
  </si>
  <si>
    <t>No fee information is stated. As this is an on-call qualifications-based solicitation with potentially multiple contracts and no defined project scope or budget, no realistic sbp fee estimate is possible.</t>
  </si>
  <si>
    <t>Experienced architectural and engineering firms are requested. The notice indicates a qualifications-based selection. No specific minimum reference projects, number of references, or discipline-specific qualification thresholds are stated in the provided text.</t>
  </si>
  <si>
    <t>Quality-based selection; detailed weighting not stated in the provided text.</t>
  </si>
  <si>
    <t>Town of Exeter, Exeter, Rhode Island, USA; Phone: 401-294-3891; Email: clerk@exeterri.gov; Website: https://www.exeterri.gov/publicworks/bids-rfp/public-works-request-qualifications-engineering</t>
  </si>
  <si>
    <t>Target market is listed as Streets/Highways, but the notice does not identify any specific bridge or road structure. One or more contracts may be awarded. Base period is 36 months with a 24-month renewal option. Renewable: yes.</t>
  </si>
  <si>
    <t>Current Date: 5/10/2026 Original Date: 5/10/2026 Project #: 862950 Project Name: On-Call Public Works Projects Target Market: Streets/Highways County: Washington State: Rhode Island Agency: Town of Exeter AgencyID: 66401 Location: Exeter, RI Scope of Work: The Town of Exeter (Town) is seeking qualifications from experienced architectural and engineering firms to provide design, consultation, planning, construction project management, and construction inspection services through a quality-based selection Disciplines Requested: All Disciplines Comments: '- Solicitation documents available online. - One or more contracts may be awarded Contract Duration: Y Renewable: Y Base Period: 36 Renewal Option: 24 Stage: RFP/RFQ Submittal Deadline: 5/28/2026 02:00 PM EDT Contact Phone: 401-294-3891 Contact Email: clerk@exeterri.gov Website: https://www.exeterri.gov/publicworks/bids-rfp/public-works-request-qualifications-engineering ProjectID: 1004843 DR #: '202600192162</t>
  </si>
  <si>
    <t>2026-05-11.csv|pid:1004842</t>
  </si>
  <si>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notice.","services":"On-call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awarded.","relevance_score":2,"relevance_explanation":"- This is a broad on-call framework for multiple unspecified projects rather than a defined structure.\n- Includes bridge services, which is generally relevant to sbp, but no technical details, spans, or special structural challenges are provided.\n- Large portions of the scope concern services outside sbp's core focus, such as environmental, geotechnical, surveying, and MEP.\n- Framework agreements without technical specification are explicitly low priority under the guidance.\n- Potential strategic value is limited because the notice does not define a concrete bridge or special structure opportunity.","construction_cost":null,"construction_cost_explanation":"No construction cost is stated. The notice is for on-call consultant services for various future projects, with no defined project sizes, quantities, or construction budgets; therefore no realistic project-specific construction cost estimate is possible.","estimated_sbp_fee":null,"fee_explanation":"No fee or budget is stated. As this is an on-call multi-project consulting framework with unspecified task orders and up to 3 contracts, no realistic sbp fee estimate can be derived from the notice.","references_qualifications":"Qualified firms are requested to provide personnel and professional services for multiple on-call disciplines. Specific minimum reference counts, project types, or qualification thresholds are not stated in the provided notice.","award_criteria":"-","contracting_authority":"Oconee County Procurement Office, Oconee County, Walhalla, South Carolina, USA. Contact: Tronda Popham. Phone: 864-638-4141. Fax: 864-638-4142. Email: tpopham@oconeesc.com. Website: https://oconeesc.bonfirehub.com/opportunities/234103","Category":"Road Bridges","notes":"Project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</si>
  <si>
    <t>862949</t>
  </si>
  <si>
    <t>On-Call Engineering Consultant Services Various Projects</t>
  </si>
  <si>
    <t>Oconee</t>
  </si>
  <si>
    <t>Oconee County Procurement Office</t>
  </si>
  <si>
    <t>89470</t>
  </si>
  <si>
    <t>Walhalla, SC</t>
  </si>
  <si>
    <t>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t>
  </si>
  <si>
    <t>'- Project Number: 25-09- Solicitation documents available online.- Questions Deadline: Submit questions online by 05/26/2026 02:00 PM EDT - Up to 3 contracts may be awarded- Question Submit online</t>
  </si>
  <si>
    <t>Tronda Popham</t>
  </si>
  <si>
    <t>864-638-4141</t>
  </si>
  <si>
    <t>864-638-4142</t>
  </si>
  <si>
    <t>tpopham@oconeesc.com</t>
  </si>
  <si>
    <t>https://oconeesc.bonfirehub.com/opportunities/234103</t>
  </si>
  <si>
    <t>1004842</t>
  </si>
  <si>
    <t>'202600192155</t>
  </si>
  <si>
    <t>On-call multidisciplinary engineering services for county roadway, bridge, planning, and related projects.</t>
  </si>
  <si>
    <t>Walhalla, Oconee County, South Carolina, USA</t>
  </si>
  <si>
    <t>Framework-style on-call consulting services for various county projects, including planning, roadway and bridge services, environmental assessment, geotechnical engineering and construction testing, general engineering, surveying, architectural/engineering, and MEP engineering. No specific individual project, bridge type, span, building size, or construction scope is defined in the notice.</t>
  </si>
  <si>
    <t>On-call professional engineering consultant services; relevant package includes roadway and bridge services, alongside planning, environmental, geotechnical/testing, general engineering, surveying, architectural/engineering, and MEP services. Contract duration: 12-month base period with 48-month renewal option; up to 3 contracts may be awarded.</t>
  </si>
  <si>
    <t>- This is a broad on-call framework for multiple unspecified projects rather than a defined structure.
- Includes bridge services, which is generally relevant to sbp, but no technical details, spans, or special structural challenges are provided.
- Large portions of the scope concern services outside sbp's core focus, such as environmental, geotechnical, surveying, and MEP.
- Framework agreements without technical specification are explicitly low priority under the guidance.
- Potential strategic value is limited because the notice does not define a concrete bridge or special structure opportunity.</t>
  </si>
  <si>
    <t>No construction cost is stated. The notice is for on-call consultant services for various future projects, with no defined project sizes, quantities, or construction budgets; therefore no realistic project-specific construction cost estimate is possible.</t>
  </si>
  <si>
    <t>No fee or budget is stated. As this is an on-call multi-project consulting framework with unspecified task orders and up to 3 contracts, no realistic sbp fee estimate can be derived from the notice.</t>
  </si>
  <si>
    <t>Qualified firms are requested to provide personnel and professional services for multiple on-call disciplines. Specific minimum reference counts, project types, or qualification thresholds are not stated in the provided notice.</t>
  </si>
  <si>
    <t>Oconee County Procurement Office, Oconee County, Walhalla, South Carolina, USA. Contact: Tronda Popham. Phone: 864-638-4141. Fax: 864-638-4142. Email: tpopham@oconeesc.com. Website: https://oconeesc.bonfirehub.com/opportunities/234103</t>
  </si>
  <si>
    <t>Project number: 25-09. Questions deadline: 05/26/2026 02:00 PM EDT. Renewable contract: yes; base period 12 months, renewal option 48 months. Up to 3 contracts may be awarded. Although bridge services are included, this appears to be a general countywide on-call framework agreement with no specific bridge project defined.</t>
  </si>
  <si>
    <t>Current Date: 5/10/2026 Original Date: 5/10/2026 Project #: 862949 Project Name: On-Call Engineering Consultant Services Various Projects Target Market: Streets/Highways County: Oconee State: South Carolina Agency: Oconee County Procurement Office AgencyID: 89470 Location: Walhalla, SC Scope of Work: The County of Oconee is soliciting proposals from qualified firms to provide personnel and render professional services for the use and benefit of Oconee County for the following purposes: (A) On-Call Planning Services; (B) On-Call Roadway and Bridge Services; (C) On-Call Environmental Assessment Services; (D) On-Call Geotechnical Engineering and Construction Testing Services; (E) On-Call General Engineering Services; (F) On-Call Surveying Services; (G) On-Call Architectural/Engineering Services; and (H) On-Call Mechanical, Electrical, and Plumbing Engineering Services. Disciplines Requested: All Disciplines Comments: '- Project Number: 25-09- Solicitation documents available online.- Questions Deadline: Submit questions online by 05/26/2026 02:00 PM EDT - Up to 3 contracts may be awarded- Question Submit online Contract Duration: Y Renewable: Y Base Period: 12 Renewal Option: 48 Stage: RFP/RFQ Submittal Deadline: 6/16/2026 02:00 PM EDT Contact Name: Tronda Popham Contact Phone: 864-638-4141 Contact Fax: 864-638-4142 Contact Email: tpopham@oconeesc.com Website: https://oconeesc.bonfirehub.com/opportunities/234103 ProjectID: 1004842 DR #: '202600192155</t>
  </si>
  <si>
    <t>2026-05-11.csv|pid:1004839</t>
  </si>
  <si>
    <t>{
  "title": "Short Range Transit Plan and Comprehensive Operational Analysis",
  "short_description": "Transit planning study updating Napa Valley Transportation Authority service strategy through 2036.",
  "submission_deadline": "2026-06-08 05:00 PM PDT",
  "project_location": "Napa, California, USA",
  "project_scope": "Consulting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
  "services": "Planning/master planning, public transit planning, traffic design engineering, traffic studies, and transportation planning.",
  "relevance_score": 1,
  "relevance_explanation": "- Pure transportation planning and operational analysis, not structural engineering.\n- No bridge, building, roof, stadium, or special structure design component.\n- Falls under planning/consulting scope that is generally not relevant for sbp.\n- No indication of structural complexity, innovative load-bearing systems, or planning phases for structures.",
  "construction_cost": null,
  "construction_cost_explanation": "No construction works are tendered; this is a planning and operational analysis assignment. No construction budget is stated.",
  "estimated_sbp_fee": null,
  "fee_explanation": "No fee information is provided. The tender concerns transit planning and operational analysis rather than structural design services relevant to sbp.",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
}</t>
  </si>
  <si>
    <t>862946</t>
  </si>
  <si>
    <t>Short Range Transit Plan &amp; Comprehensive Operational Analysi</t>
  </si>
  <si>
    <t>Napa</t>
  </si>
  <si>
    <t>Napa Valley Transportation Authority (NVTA)</t>
  </si>
  <si>
    <t>3874</t>
  </si>
  <si>
    <t>Napa, CA</t>
  </si>
  <si>
    <t>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t>
  </si>
  <si>
    <t>Planning/Master Planning, Public Transit Planning, Traffic Design Engineering, Traffic Studies, Transportation Planning</t>
  </si>
  <si>
    <t>'-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t>
  </si>
  <si>
    <t>6/8/2026 05:00 PM PDT</t>
  </si>
  <si>
    <t>Renel Coombs</t>
  </si>
  <si>
    <t>707-259-8631</t>
  </si>
  <si>
    <t>707-259-8638</t>
  </si>
  <si>
    <t>procurements@nvta.ca.gov</t>
  </si>
  <si>
    <t>https://www.publicpurchase.com/gems/napacountytransitauthority,ca/bid/bidView?bidId=212472</t>
  </si>
  <si>
    <t>1004839</t>
  </si>
  <si>
    <t>'202600192137</t>
  </si>
  <si>
    <t>Short Range Transit Plan and Comprehensive Operational Analysis</t>
  </si>
  <si>
    <t>Transit planning study updating Napa Valley Transportation Authority service strategy through 2036.</t>
  </si>
  <si>
    <t>2026-06-08 05:00 PM PDT</t>
  </si>
  <si>
    <t>Napa, California, USA</t>
  </si>
  <si>
    <t>Consulting services to prepare both a Short Range Transit Plan and a Comprehensive Operational Analysis for Napa Valley Transportation Authority. The update is intended to maintain federal compliance and guide NVTA and Vine Transit services from 2027 to 2036. Scope includes overview of transit services, planning context, existing operations, goals, performance review, prior recommendations, fixed-route analysis, paratransit analysis, shuttle service analysis, marketing, fleet and facilities planning overview, and financial analysis of the public transit fund.</t>
  </si>
  <si>
    <t>Planning/master planning, public transit planning, traffic design engineering, traffic studies, and transportation planning.</t>
  </si>
  <si>
    <t>- Pure transportation planning and operational analysis, not structural engineering.
- No bridge, building, roof, stadium, or special structure design component.
- Falls under planning/consulting scope that is generally not relevant for sbp.
- No indication of structural complexity, innovative load-bearing systems, or planning phases for structures.</t>
  </si>
  <si>
    <t>No construction works are tendered; this is a planning and operational analysis assignment. No construction budget is stated.</t>
  </si>
  <si>
    <t>No fee information is provided. The tender concerns transit planning and operational analysis rather than structural design services relevant to sbp.</t>
  </si>
  <si>
    <t>Napa Valley Transportation Authority (NVTA), Napa, CA, USA. Contact: Renel Coombs. Email: procurements@nvta.ca.gov. Phone: 707-259-8631. Website: https://www.publicpurchase.com/gems/napacountytransitauthority,ca/bid/bidView?bidId=212472</t>
  </si>
  <si>
    <t>Project #: 862946; solicitation/project number noted as 26-R09. Contract duration: 18 months. Pre-proposal meeting via Zoom on 2026-05-19 01:00 PM PDT; attendance recommended. Questions deadline: 2026-05-28 05:00 PM PDT. Although the category must be selected from the fixed list, the project is actually a transit planning study and does not fit sbp target categories.</t>
  </si>
  <si>
    <t>Current Date: 5/10/2026 Original Date: 5/10/2026 Project #: 862946 Project Name: Short Range Transit Plan &amp; Comprehensive Operational Analysi Target Market: Transportation County: Napa State: Northern California Agency: Napa Valley Transportation Authority (NVTA) AgencyID: 3874 Location: Napa, CA Scope of Work: Consultant to complete both a Short Range Transit Plan (SRTP) and Comprehensive Operational Analysis. The goal of this SRTP update is to remain federally compliant by updating the pre-existing SRTP to provide revised analysis to guide NVTA from 2027-2036. This should include an overview of Vine Transit services operated by NVTA, planning context of Vine Transit services, overview of existing operational service, goals, performance, and prior recommendations, analysis of fixed route service, analysis of paratransit service, analysis of shuttle services, marketing, overview of fleet and facilities plan, and a financial analysis of NVTA s public transit fund. Disciplines Requested: Planning/Master Planning, Public Transit Planning, Traffic Design Engineering, Traffic Studies, Transportation Planning Comments: '- Project Number: 26-R09- Pre-Submittal Notes: NVTA MAIN is inviting you to a scheduled Zoom meeting. Topic: RFP 26-R09 Pre-Proposal Meeting for Short Range Transit Plan Time: May 19, 2026 01:00 PM Pacific Time (US and Canada) Join Zoom Meeting https://us02web.zoom.us/j/85995386933?pwd=Vh5zd9aKKx6BRi7TUkKdH6ZOaVSy 4S.1 Meeting chat link https://us02web.zoom.us/launch/jc/85995386933 Meeting ID: 859 9538 6933 Passcode: 162474 One tap mobile +16699006833,,85995386933#,,,,*162474# US (San Jose) +16694449171,,85995386933#,,,,*162474# US Join by SIP • 85995386933@zoomcrc.com Join instructions https://us02web.zoom.us/meetings/85995386933/invitations?signature=RV0jFfeFJXia 9LIq9SwYeeRowXf2Mzdi44J5Tp_QuSA- Pre-Submittal Meeting: 05/19/2026 01:00 PM PDT- Pre-Submittal Location: 05/19/2026- Pre-Submittal Attendance: Recommended- Solicitation documents available online.- Questions Deadline: Submit questions online by 05/28/2026 05:00 PM PDT Pre-Bid meeting May 19 at 01:00 PM PDT Contract Duration: Y Renewable: N Base Period: 18 Stage: RFP/RFQ Submittal Deadline: 6/8/2026 05:00 PM PDT Contact Name: Renel Coombs Contact Phone: 707-259-8631 Contact Fax: 707-259-8638 Contact Email: procurements@nvta.ca.gov Website: https://www.publicpurchase.com/gems/napacountytransitauthority,ca/bid/bidView?bidId=212472 ProjectID: 1004839 DR #: '202600192137</t>
  </si>
  <si>
    <t>2026-05-11.csv|pid:1004836</t>
  </si>
  <si>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
  "services": "On-call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
  "relevance_score": 1,
  "relevance_explanation": "- This is an on-call transportation planning and program support contract, not a defined structural project.\n- Scope focuses on planning, policy, outreach, grant support, and general transportation engineering.\n- No bridge, building, roof, stadium, or special structural design task is specified.\n- Includes several disciplines outside sbp's target focus, such as waste management and general transportation planning.\n- Framework-style/on-call nature further reduces relevance.",
  "construction_cost": 300000,
  "construction_cost_explanation": "Taken from the tender documents: contract value not to exceed $300,000; listed as total construction cost, though this appears to be the service contract budget rather than actual construction cost.",
  "estimated_sbp_fee": null,
  "fee_explanation": "No explicit design fee for sbp-type services is stated. The documents indicate an overall on-call contract budget of 300,000 USD for transportation engineering/planning services over fiscal years 2026 and 2027.",
  "references_qualifications": "-",
  "award_criteria": "-",
  "contracting_authority": "Southeastern Connecticut Council of Governments (SECOG), Norwich, CT, USA. Contact: Kate Rattan. Email: krattan@secogct.gov. Phone: 860-889-2324. Website: https://portal.ct.gov/das/ctsource/bidboard?language=en_US",
  "Category": "Road Bridges",
  "notes": "Although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
}</t>
  </si>
  <si>
    <t>862943</t>
  </si>
  <si>
    <t>AE for SECOG Transportation Engineering Services</t>
  </si>
  <si>
    <t>New London</t>
  </si>
  <si>
    <t>Southeastern CT Council of Governments</t>
  </si>
  <si>
    <t>19285</t>
  </si>
  <si>
    <t>Norwich, CT</t>
  </si>
  <si>
    <t>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t>
  </si>
  <si>
    <t>Civil Engineering, Geotechnical Engineering, Surveying/GIS/Mapping, Planning/Master Planning, Waste Management, Electrical Engineering, Energy Engineering, Traffic Design Engineering, Transportation Planning</t>
  </si>
  <si>
    <t>'- Project Number: 1471- Project Funding: PLA- Solicitation documents available online.- Questions Deadline: Submit questions online by 05/29/2026 05:00 PM EDT</t>
  </si>
  <si>
    <t>$300.0K</t>
  </si>
  <si>
    <t>6/5/2026 03:30 PM EDT</t>
  </si>
  <si>
    <t>Kate Rattan</t>
  </si>
  <si>
    <t>860-889-2324</t>
  </si>
  <si>
    <t>860-889-1222</t>
  </si>
  <si>
    <t>krattan@secogct.gov</t>
  </si>
  <si>
    <t>https://portal.ct.gov/das/ctsource/bidboard?language=en_US</t>
  </si>
  <si>
    <t>1004836</t>
  </si>
  <si>
    <t>'202600192110</t>
  </si>
  <si>
    <t>On-call transportation planning and engineering support for SECOG regional programs in Connecticut.</t>
  </si>
  <si>
    <t>2026-06-05 03:30 PM EDT</t>
  </si>
  <si>
    <t>Norwich, Connecticut, USA</t>
  </si>
  <si>
    <t>On-call support for SECOG's regional transportation program for fiscal years 2026 and 2027. Scope includes metropolitan transportation plan support, project estimation, data acquisition, corridor studies, white papers, technical assistance, data collection and analysis, alternatives development, recommendations, preliminary CAD/GIS plans, estimates, public outreach, phase and funding plans, review of local design plans/specifications/cost estimates for grant programs, supplementary planning for CMP recommendations, safety project planning, Complete Streets policy assistance, bike and pedestrian plan updates, local technical support, emerging mobility technologies, freight planning, and review of LOTCIP applications. Contract value not to exceed 300,000 USD.</t>
  </si>
  <si>
    <t>On-call transportation engineering and transportation planning services; planning-level engineering; corridor studies; preliminary plans in CAD and GIS; cost estimating; review of local design plans and specifications; public outreach support; bike and pedestrian planning; safety planning; freight planning; technical support for transportation funding programs.</t>
  </si>
  <si>
    <t>- This is an on-call transportation planning and program support contract, not a defined structural project.
- Scope focuses on planning, policy, outreach, grant support, and general transportation engineering.
- No bridge, building, roof, stadium, or special structural design task is specified.
- Includes several disciplines outside sbp's target focus, such as waste management and general transportation planning.
- Framework-style/on-call nature further reduces relevance.</t>
  </si>
  <si>
    <t>Taken from the tender documents: contract value not to exceed $300,000; listed as total construction cost, though this appears to be the service contract budget rather than actual construction cost.</t>
  </si>
  <si>
    <t>No explicit design fee for sbp-type services is stated. The documents indicate an overall on-call contract budget of 300,000 USD for transportation engineering/planning services over fiscal years 2026 and 2027.</t>
  </si>
  <si>
    <t>Southeastern Connecticut Council of Governments (SECOG), Norwich, CT, USA. Contact: Kate Rattan. Email: krattan@secogct.gov. Phone: 860-889-2324. Website: https://portal.ct.gov/das/ctsource/bidboard?language=en_US</t>
  </si>
  <si>
    <t>Although categorized here under Road Bridges due to the fixed output categories, the tender is actually a general transportation planning and engineering on-call services contract rather than a bridge-specific project. Questions deadline: 2026-05-29 05:00 PM EDT. Contract duration/base period: 12 months; renewable: no.</t>
  </si>
  <si>
    <t>Current Date: 5/10/2026 Original Date: 5/10/2026 Project #: 862943 Project Name: AE for SECOG Transportation Engineering Services Target Market: Streets/Highways County: New London State: Connecticut Agency: Southeastern CT Council of Governments AgencyID: 19285 Location: Norwich, CT Scope of Work: The Southeastern Connecticut Council of Governments (SECOG) is seeking the services of an on-call transportation engineer or transportation planning and engineering firm to assist in administering SECOG s transportation program. The selected firm/individual will assist the SECOG staff with Planning (PL) funded tasks carried out in support of regional transportation planning within Southeastern Connecticut. The selected firm will provide services in the fiscal years 2026 and 2027, not to exceed $300,000. Duties may include but are not limited to the following: MTP support including project estimation, acquisition of data. corridor studies/white papers/technical assistance (services might include data collection, analysis, synthesis, alternatives development, recommendations, preliminary plans(CAD and GIS) estimates, public outreach, phase and funding plans.) Assist SECOG in conducting other state/regional transportation funding programs including STP, TAP, CMAQ, Section 5310 and other formula and discretionary grants. Assist in reviewing local design plans, specifications, and cost estimates required for these grant programs. Supplementary planning required for implementation of CMP recommendations. Safety project planning including planning level engineering support for implementation of SAP recommendations. Complete Streets policy assistance- providing support to local municipalities for the creation of policies ensuring safe and equitable transportation access. Bike Ped Plan - planning level engineering to update the Bike and Pedestrian Plan and implement bicycle and pedestrian recommendations, data collection and analysis to update the existing plan. Local technical support- technical support to municipalities for regionally significant local transportation issues. Emerging technologies and issues - technical support and data collection/acquisition to respond to emerging technologies including but not limited to: EVs, EV charging, autonomous vehicles, parking management, connected vehicle technologies, etc. Freight planning - Technical support and data collection related to regional freight planning and freight land use and waste management. PL funded review of LOTCIP applications. Technical support for public outreach and stakeholder engagement (panel moderation, campaign materials, meeting logistics, etc. Direct Costs for permissible: data, data collection tools, public outreach expenses, printing, travel and food. Disciplines Requested: Civil Engineering, Geotechnical Engineering, Surveying/GIS/Mapping, Planning/Master Planning, Waste Management, Electrical Engineering, Energy Engineering, Traffic Design Engineering, Transportation Planning Comments: '- Project Number: 1471- Project Funding: PLA- Solicitation documents available online.- Questions Deadline: Submit questions online by 05/29/2026 05:00 PM EDT Contract Duration: Y Renewable: N Base Period: 12 Total Construction Cost: $300.0K Stage: RFP/RFQ Submittal Deadline: 6/5/2026 03:30 PM EDT Contact Name: Kate Rattan Contact Phone: 860-889-2324 Contact Fax: 860-889-1222 Contact Email: krattan@secogct.gov Website: https://portal.ct.gov/das/ctsource/bidboard?language=en_US ProjectID: 1004836 DR #: '202600192110</t>
  </si>
  <si>
    <t>2026-05-11.csv|pid:1004835</t>
  </si>
  <si>
    <t>{
  "title": "Design-Build for Taylor Pool Rehabilitation and Expansion",
  "short_description": "Design-build rehabilitation, modernization, and possible expansion of a municipal pool and bathhouse.",
  "submission_deadline": "2026-07-01 11:00 AM MST",
  "project_location": "Payson, Arizona, USA",
  "project_scope": "Rehabilitation, modernization, and potential expansion of the Taylor Pool and Bathhouse in Payson, Arizona. The notice describes an aquatic facility project but provides no technical dimensions, areas, capacities, spans, or gross floor area.",
  "services": "Design-build services for an aquatic facility, including architecture, interior design/space planning, programming, rehabilitation and refurbishment, and civil engineering.",
  "relevance_score": 7,
  "relevance_explanation": "- Sports-related aquatic facility, which is generally relevant for sbp.\n- Includes rehabilitation, modernization, and possible expansion, indicating potential structural intervention.\n- Procured as a design-build team, offering an early planning role.\n- Civil engineering is explicitly requested.\n- However, no information is given on structural complexity, span, roof structure, or special lightweight construction.\n- Pool and bathhouse projects can be relevant, but this notice does not yet indicate an architecturally or structurally exceptional scope.",
  "construction_cost": null,
  "construction_cost_explanation": "No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
  "estimated_sbp_fee": null,
  "fee_explanation": "No fee information is provided in the source. Because the procurement is design-build and no construction budget, service phase breakdown, or engineering fee basis is stated, a realistic sbp fee estimate is not possible.",
  "references_qualifications": "Qualified and experienced aquatic facility contractors or design-build teams are requested. No specific minimum number or type of reference projects is stated in the source.",
  "award_criteria": "-",
  "contracting_authority": "Town of Payson, Payson, Arizona, USA. Contact: Kyle Christianen. Phone: 928-472-5047. Email: kchristiansen@paysonaz.gov. Website: https://procurement.opengov.com/portal/paysonaz/projects/262665",
  "Category": "Sports",
  "notes": "Project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
}</t>
  </si>
  <si>
    <t>862942</t>
  </si>
  <si>
    <t>Design build for Taylor Pool Rehabilitation &amp; Expansion</t>
  </si>
  <si>
    <t>Gila</t>
  </si>
  <si>
    <t>Town of Payson</t>
  </si>
  <si>
    <t>582</t>
  </si>
  <si>
    <t>Payson, AZ</t>
  </si>
  <si>
    <t>The Town of Payson is seeking qualified and experienced aquatic facility contractors or design-build teams to provide professional services for the rehabilitation, modernization, and potential expansion of the Taylor Pool and Bathhouse.</t>
  </si>
  <si>
    <t>Architecture Services, Design Build/Developer, Interior Design/Space Planning, Programming, Rehabilitation &amp; Refurbishment, Civil Engineering</t>
  </si>
  <si>
    <t>'-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t>
  </si>
  <si>
    <t>7/1/2026 11:00 AM MST</t>
  </si>
  <si>
    <t>Kyle Christianen</t>
  </si>
  <si>
    <t>928-472-5047</t>
  </si>
  <si>
    <t>kchristiansen@paysonaz.gov</t>
  </si>
  <si>
    <t>https://procurement.opengov.com/portal/paysonaz/projects/262665</t>
  </si>
  <si>
    <t>1004835</t>
  </si>
  <si>
    <t>'202600192094</t>
  </si>
  <si>
    <t>Design-Build for Taylor Pool Rehabilitation and Expansion</t>
  </si>
  <si>
    <t>Design-build rehabilitation, modernization, and possible expansion of a municipal pool and bathhouse.</t>
  </si>
  <si>
    <t>2026-07-01 11:00 AM MST</t>
  </si>
  <si>
    <t>Payson, Arizona, USA</t>
  </si>
  <si>
    <t>Rehabilitation, modernization, and potential expansion of the Taylor Pool and Bathhouse in Payson, Arizona. The notice describes an aquatic facility project but provides no technical dimensions, areas, capacities, spans, or gross floor area.</t>
  </si>
  <si>
    <t>Design-build services for an aquatic facility, including architecture, interior design/space planning, programming, rehabilitation and refurbishment, and civil engineering.</t>
  </si>
  <si>
    <t>- Sports-related aquatic facility, which is generally relevant for sbp.
- Includes rehabilitation, modernization, and possible expansion, indicating potential structural intervention.
- Procured as a design-build team, offering an early planning role.
- Civil engineering is explicitly requested.
- However, no information is given on structural complexity, span, roof structure, or special lightweight construction.
- Pool and bathhouse projects can be relevant, but this notice does not yet indicate an architecturally or structurally exceptional scope.</t>
  </si>
  <si>
    <t>No construction budget is stated in the source. Available cost-related basis is limited to the project being a municipal pool and bathhouse rehabilitation, modernization, and possible expansion in Payson, Arizona. A realistic estimate is not reliable without area, capacity, building size, or extent of expansion.</t>
  </si>
  <si>
    <t>No fee information is provided in the source. Because the procurement is design-build and no construction budget, service phase breakdown, or engineering fee basis is stated, a realistic sbp fee estimate is not possible.</t>
  </si>
  <si>
    <t>Qualified and experienced aquatic facility contractors or design-build teams are requested. No specific minimum number or type of reference projects is stated in the source.</t>
  </si>
  <si>
    <t>Town of Payson, Payson, Arizona, USA. Contact: Kyle Christianen. Phone: 928-472-5047. Email: kchristiansen@paysonaz.gov. Website: https://procurement.opengov.com/portal/paysonaz/projects/262665</t>
  </si>
  <si>
    <t>Project number: RFQ-2026-003. Agency ID: 582. Pre-submittal meeting: 2026-05-21 01:00 PM MST at 504 N McLane Rd, Payson, AZ 85541-3629, USA; attendance recommended. Questions deadline: 2026-06-04 09:00 AM MST. Target market listed as General Building. Source lists both RFP/RFQ stage and design-build procurement.</t>
  </si>
  <si>
    <t>Current Date: 5/10/2026 Original Date: 5/10/2026 Project #: 862942 Project Name: Design build for Taylor Pool Rehabilitation &amp; Expansion Target Market: General Building County: Gila State: Arizona Agency: Town of Payson AgencyID: 582 Location: Payson, AZ Scope of Work: The Town of Payson is seeking qualified and experienced aquatic facility contractors or design-build teams to provide professional services for the rehabilitation, modernization, and potential expansion of the Taylor Pool and Bathhouse. Disciplines Requested: Architecture Services, Design Build/Developer, Interior Design/Space Planning, Programming, Rehabilitation &amp; Refurbishment, Civil Engineering Comments: '- Project Number: RFQ-2026-003- Pre-Submittal Meeting: 05/21/2026 01:00 PM MST- Pre-Submittal Location: 504 N McLane Rd, PAYSON, AZ, 855413629, USA- Pre-Submittal Attendance: Recommended- Solicitation documents available online.- Questions Deadline: Submit questions online by 06/04/2026 09:00 AM MST Pre-Bid meeting May 21 at 01:00 PM MST- Submit questions online Stage: RFP/RFQ Submittal Deadline: 7/1/2026 11:00 AM MST Contact Name: Kyle Christianen Contact Phone: 928-472-5047 Contact Email: kchristiansen@paysonaz.gov Website: https://procurement.opengov.com/portal/paysonaz/projects/262665 ProjectID: 1004835 DR #: '202600192094</t>
  </si>
  <si>
    <t>2026-05-11.csv|pid:1004832</t>
  </si>
  <si>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stated.","services":"On-call/professional engineering and related design services across multiple disciplines, including roadway design, bridge repair design, utility engineering, stormwater engineering, site planning, parks planning, GIS support, plan review support, and architecture services.","relevance_score":2,"relevance_explanation":"- Multi-discipline municipal engineering services contract without a clearly defined single structure or project.\n- Includes bridge repair design and pedestrian/bicycle facilities, which are generally relevant to sbp.\n- However, this appears to be a broad framework/on-call services procurement covering many unrelated disciplines.\n- No specific structurally demanding bridge, roof, stadium, or special structure is identified.\n- Framework agreements without technical specification are explicitly low priority for sbp.","construction_cost":null,"construction_cost_explanation":"No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information.","estimated_sbp_fee":null,"fee_explanation":"No fee, contract value, upset limit, or estimated engineering budget is stated in the notice. As this is an on-call multi-discipline professional services procurement, a realistic sbp fee estimate is not possible from the available information.","references_qualifications":"All disciplines requested. Specific reference or qualification requirements are not stated in the provided text; see solicitation documents online.","award_criteria":"-","contracting_authority":"City of Winter Springs, Procurement Department, Florida, USA. Contact: Procurement Department. Phone: 407-327-6557. Fax: 407-327-6288. Email: procurement@winterspringsfl.org. Website: https://www.winterspringsfl.org/publicworks/bids-rfp/rfq-05-26-02-cs-professional-engineering-services","Category":"Road Bridges","notes":"Project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</si>
  <si>
    <t>862939</t>
  </si>
  <si>
    <t>Seminole</t>
  </si>
  <si>
    <t>City of Winter Springs</t>
  </si>
  <si>
    <t>8373</t>
  </si>
  <si>
    <t>Casselberry, FL</t>
  </si>
  <si>
    <t>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t>
  </si>
  <si>
    <t>'- Project Number: 05-26-02CS- Solicitation documents available online.- Questions Deadline: Submit questions online by 05/21/2026 02:00 PM EDT</t>
  </si>
  <si>
    <t>6/8/2026 02:00 PM EDT</t>
  </si>
  <si>
    <t>Procurement Department</t>
  </si>
  <si>
    <t>407-327-6557</t>
  </si>
  <si>
    <t>407-327-6288</t>
  </si>
  <si>
    <t>procurement@winterspringsfl.org</t>
  </si>
  <si>
    <t>https://www.winterspringsfl.org/publicworks/bids-rfp/rfq-05-26-02-cs-professional-engineering-services</t>
  </si>
  <si>
    <t>1004832</t>
  </si>
  <si>
    <t>'202600192080</t>
  </si>
  <si>
    <t>Framework-style municipal engineering services for roads, bridge repairs, utilities, and public facilities.</t>
  </si>
  <si>
    <t>2026-06-08 02:00 PM EDT</t>
  </si>
  <si>
    <t>Casselberry, Florida, USA</t>
  </si>
  <si>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general site planning and design for municipal facilities, parks and recreational facilities master planning and design, GIS support, land development plan review support, and architecture services. No specific bridge dimensions, building areas, or defined individual projects are stated.</t>
  </si>
  <si>
    <t>On-call/professional engineering and related design services across multiple disciplines, including roadway design, bridge repair design, utility engineering, stormwater engineering, site planning, parks planning, GIS support, plan review support, and architecture services.</t>
  </si>
  <si>
    <t>- Multi-discipline municipal engineering services contract without a clearly defined single structure or project.
- Includes bridge repair design and pedestrian/bicycle facilities, which are generally relevant to sbp.
- However, this appears to be a broad framework/on-call services procurement covering many unrelated disciplines.
- No specific structurally demanding bridge, roof, stadium, or special structure is identified.
- Framework agreements without technical specification are explicitly low priority for sbp.</t>
  </si>
  <si>
    <t>No construction budget is stated. The notice describes a renewable professional services contract with a 36-month base period and 24-month renewal option, but provides no project-specific construction values. Because the scope is an indefinite multi-service municipal engineering contract, a realistic construction cost estimate is not possible from the available information.</t>
  </si>
  <si>
    <t>No fee, contract value, upset limit, or estimated engineering budget is stated in the notice. As this is an on-call multi-discipline professional services procurement, a realistic sbp fee estimate is not possible from the available information.</t>
  </si>
  <si>
    <t>All disciplines requested. Specific reference or qualification requirements are not stated in the provided text; see solicitation documents online.</t>
  </si>
  <si>
    <t>City of Winter Springs, Procurement Department, Florida, USA. Contact: Procurement Department. Phone: 407-327-6557. Fax: 407-327-6288. Email: procurement@winterspringsfl.org. Website: https://www.winterspringsfl.org/publicworks/bids-rfp/rfq-05-26-02-cs-professional-engineering-services</t>
  </si>
  <si>
    <t>Project number: 05-26-02CS. Questions deadline: 2026-05-21 02:00 PM EDT. Contract duration: 36-month base period with 24-month renewal option; renewable. Although bridge repair design and pedestrian/bicycle facilities are included, the procurement is a broad municipal on-call engineering services package rather than a defined bridge or building project.</t>
  </si>
  <si>
    <t>Current Date: 5/10/2026 Original Date: 5/10/2026 Project #: 862939 Project Name: Professional Engineering Services Target Market: Streets/Highways County: Seminole State: Florida Agency: City of Winter Springs AgencyID: 8373 Location: Casselberry, FL Scope of Work: Professional Engineering Services for City of Winter Springs. Services includes Roadway Design Bridge Repair Design Traffic Signals Pedestrian and Bicycle Facilities Streetscape Design Stormwater Engineering TMDL / Water Quality Studies and Design Flood Control Studies and Design Stormwater Master Planning and Modeling Potable Water and Reclaimed Water Distribution System Analysis and Design Potable Water Treatment Engineering Sanitary Sewer Collection System Analysis and Design Sanitary Sewer and Reclaimed Water Treatment Engineering General Site Planning and Design for Municipal Facilities Parks and Recreational Facilities Master Planning and Design GIS Support Services Land Development Plan Review Support Services Architecture Services Disciplines Requested: All Disciplines Comments: '- Project Number: 05-26-02CS- Solicitation documents available online.- Questions Deadline: Submit questions online by 05/21/2026 02:00 PM EDT Contract Duration: Y Renewable: Y Base Period: 36 Renewal Option: 24 Stage: RFP/RFQ Submittal Deadline: 6/8/2026 02:00 PM EDT Contact Name: Procurement Department Contact Phone: 407-327-6557 Contact Fax: 407-327-6288 Contact Email: procurement@winterspringsfl.org Website: https://www.winterspringsfl.org/publicworks/bids-rfp/rfq-05-26-02-cs-professional-engineering-services ProjectID: 1004832 DR #: '202600192080</t>
  </si>
  <si>
    <t>2026-05-11.csv|pid:1004831</t>
  </si>
  <si>
    <t>{"title":"FY27 Professional Services","short_description":"County of Maui seeks pre-qualified consultants for countywide building-related professional services.","submission_deadline":"2026-06-19 04:30 PM HST","project_location":"Wailuku, Maui, Hawaii, USA","project_scope":"Request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scopes.","services":"Professional consulting services for countywide projects and technical services; exact planning disciplines and service phases are not specified.","relevance_score":1,"relevance_explanation":"- This is a general pre-qualification/framework-style solicitation without a defined technical project.\n- No specific bridge, building, roof, stadium, or special structure is identified.\n- 'All Disciplines Requested' is too broad and provides no clear structural engineering entry point.\n- sbp guidance explicitly deprioritizes framework agreements without technical specification.","construction_cost":null,"construction_cost_explanation":"No construction budget is stated. The notice is only for establishing a pre-qualified consultant list for future countywide projects, with no defined project scope, size, or technical parameters that would allow a realistic cost estimate.","estimated_sbp_fee":null,"fee_explanation":"No fee information is provided. Because this is a general pre-qualification for unspecified future assignments, no realistic sbp fee estimate can be derived from the notice.","references_qualifications":"Statements of qualifications from professional consulting firms are requested to establish a pre-qualified list. No specific reference counts, project types, fee zones, or minimum qualification thresholds are stated in the notice excerpt.","award_criteria":"-","contracting_authority":"County of Maui, Wailuku, HI, USA. Contact: Christy Kailiehu. Email: christy.kailiehu@co.maui.hi.us. Phone: 808-270-7491. Website: https://hands.ehawaii.gov/hands/opportunities/opportunity-details/27020","Category":"Buildings","notes":"Project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</si>
  <si>
    <t>862938</t>
  </si>
  <si>
    <t>FY27 Professional Services</t>
  </si>
  <si>
    <t>Maui</t>
  </si>
  <si>
    <t>County of Maui</t>
  </si>
  <si>
    <t>7678</t>
  </si>
  <si>
    <t>Wailuku, HI</t>
  </si>
  <si>
    <t>The County of Maui is seeking statements of qualifications from professional consulting firms for fiscal year 2027 to establish a pre-qualified list of consultants for countywide projects and technical services.</t>
  </si>
  <si>
    <t>'- Project Number: PROFSVCFY27- Solicitation documents available online.- Questions Deadline: Submit questions online by 05/29/2026 05:00 PM HST - Multiple Contracts may be Awarded</t>
  </si>
  <si>
    <t>6/19/2026 04:30 PM HST</t>
  </si>
  <si>
    <t>Christy Kailiehu</t>
  </si>
  <si>
    <t>808-270-7491</t>
  </si>
  <si>
    <t>808-270-7878</t>
  </si>
  <si>
    <t>christy.kailiehu@co.maui.hi.us</t>
  </si>
  <si>
    <t>https://hands.ehawaii.gov/hands/opportunities/opportunity-details/27020</t>
  </si>
  <si>
    <t>1004831</t>
  </si>
  <si>
    <t>'202600192070</t>
  </si>
  <si>
    <t>County of Maui seeks pre-qualified consultants for countywide building-related professional services.</t>
  </si>
  <si>
    <t>2026-06-19 04:30 PM HST</t>
  </si>
  <si>
    <t>Wailuku, Maui, Hawaii, USA</t>
  </si>
  <si>
    <t>Request for qualifications to establish a pre-qualified list of consulting firms for fiscal year 2027 countywide projects and technical services. The notice states 'All Disciplines Requested' and does not define specific buildings, structures, sizes, spans, gross floor areas, or individual project scopes.</t>
  </si>
  <si>
    <t>Professional consulting services for countywide projects and technical services; exact planning disciplines and service phases are not specified.</t>
  </si>
  <si>
    <t>- This is a general pre-qualification/framework-style solicitation without a defined technical project.
- No specific bridge, building, roof, stadium, or special structure is identified.
- 'All Disciplines Requested' is too broad and provides no clear structural engineering entry point.
- sbp guidance explicitly deprioritizes framework agreements without technical specification.</t>
  </si>
  <si>
    <t>No construction budget is stated. The notice is only for establishing a pre-qualified consultant list for future countywide projects, with no defined project scope, size, or technical parameters that would allow a realistic cost estimate.</t>
  </si>
  <si>
    <t>No fee information is provided. Because this is a general pre-qualification for unspecified future assignments, no realistic sbp fee estimate can be derived from the notice.</t>
  </si>
  <si>
    <t>Statements of qualifications from professional consulting firms are requested to establish a pre-qualified list. No specific reference counts, project types, fee zones, or minimum qualification thresholds are stated in the notice excerpt.</t>
  </si>
  <si>
    <t>County of Maui, Wailuku, HI, USA. Contact: Christy Kailiehu. Email: christy.kailiehu@co.maui.hi.us. Phone: 808-270-7491. Website: https://hands.ehawaii.gov/hands/opportunities/opportunity-details/27020</t>
  </si>
  <si>
    <t>Project number: PROFSVCFY27. Target market: General Building. Countywide scope. Multiple contracts may be awarded. Contract duration: 12 months. Questions deadline: 2026-05-29 05:00 PM HST. Although categorized under General Building, the notice appears to be a broad county consultant pre-qualification rather than a specific building project.</t>
  </si>
  <si>
    <t>Current Date: 5/10/2026 Original Date: 5/10/2026 Project #: 862938 Project Name: FY27 Professional Services Target Market: General Building County: Maui State: Hawaii Agency: County of Maui AgencyID: 7678 Location: Wailuku, HI Scope of Work: The County of Maui is seeking statements of qualifications from professional consulting firms for fiscal year 2027 to establish a pre-qualified list of consultants for countywide projects and technical services. Disciplines Requested: All Disciplines Comments: '- Project Number: PROFSVCFY27- Solicitation documents available online.- Questions Deadline: Submit questions online by 05/29/2026 05:00 PM HST - Multiple Contracts may be Awarded Contract Duration: Y Renewable: N Base Period: 12 Stage: RFP/RFQ Submittal Deadline: 6/19/2026 04:30 PM HST Contact Name: Christy Kailiehu Contact Phone: 808-270-7491 Contact Fax: 808-270-7878 Contact Email: christy.kailiehu@co.maui.hi.us Website: https://hands.ehawaii.gov/hands/opportunities/opportunity-details/27020 ProjectID: 1004831 DR #: '202600192070</t>
  </si>
  <si>
    <t>2026-05-11.csv|pid:1004827</t>
  </si>
  <si>
    <t>{
  "title": "Civic Center Campus Assessment",
  "short_description": "Feasibility study for future civic center renovation, expansion, or new campus development.",
  "submission_deadline": "6/12/2026 10:00 AM PDT",
  "project_location": "Tustin, California, USA",
  "project_scope": "Comprehensive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
  "services": "Consulting services for feasibility study, civil engineering input, and planning/master planning.",
  "relevance_score": 2,
  "relevance_explanation": "- Early-stage strategic study only, with no defined structural or building design scope.\n- Focus is on feasibility studies and master planning rather than structural engineering.\n- Civic center/administrative building type is generally low priority for sbp.\n- No indication of complex long-span structures, bridges, roofs, stadiums, or special structures.\n- Could lead to later building work, but current procurement stage is too generic and planning-focused.",
  "construction_cost": null,
  "construction_cost_explanation": "No construction budget is stated in the source. The notice only concerns a feasibility study assessing lifecycle costs and options for renovation, expansion, or a new civic center campus, so no realistic construction cost estimate can be derived from the available information.",
  "estimated_sbp_fee": null,
  "fee_explanation": "No fee information is provided. The procurement is for a feasibility study and master planning-related consulting services only; without scope detail, duration, staffing assumptions, or budget, no reliable sbp fee estimate is possible.",
  "references_qualifications": "-",
  "award_criteria": "-",
  "contracting_authority": "City of Tustin, 300 Centennial Way, Tustin, CA 92780, USA. Contact: Jason Loya. Phone: 714-573-3014.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
}</t>
  </si>
  <si>
    <t>862934</t>
  </si>
  <si>
    <t>Civic Center Campus Assessment</t>
  </si>
  <si>
    <t>City of Tustin</t>
  </si>
  <si>
    <t>2939</t>
  </si>
  <si>
    <t>Tustin, CA</t>
  </si>
  <si>
    <t>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t>
  </si>
  <si>
    <t>Civil Engineering, Feasibility Studies, Planning/Master Planning</t>
  </si>
  <si>
    <t>'- Project Number: 2026-RFP-016- Pre-Submittal Meeting: 05/21/2026 10:00 AM PDT- Pre-Submittal Location: 300 Centennial Way, TUSTIN, CA, 927803715, USA- Pre-Submittal Attendance: Recommended- Solicitation documents available online.- Questions Deadline: Submit questions online by 05/29/2026 10:00 AM PDT</t>
  </si>
  <si>
    <t>6/12/2026 10:00 AM PDT</t>
  </si>
  <si>
    <t>Jason Loya</t>
  </si>
  <si>
    <t>714-573-3014</t>
  </si>
  <si>
    <t>714-838-4779</t>
  </si>
  <si>
    <t>jloya@tustinca.org</t>
  </si>
  <si>
    <t>https://procurement.opengov.com/portal/tustin/projects/264606</t>
  </si>
  <si>
    <t>1004827</t>
  </si>
  <si>
    <t>'202600192037</t>
  </si>
  <si>
    <t>Feasibility study for future civic center renovation, expansion, or new campus development.</t>
  </si>
  <si>
    <t>Tustin, California, USA</t>
  </si>
  <si>
    <t>Comprehensive feasibility study for the City of Tustin's current and future Civic Center facility needs. The study will assess long-term space requirements, lifecycle costs for maintaining and upgrading the existing facility, and compare facility strategies including continued investment in the existing civic center, renovation, expansion, and potential development of a new or reconfigured civic center campus. No gross floor area, structural spans, or technical building parameters are stated.</t>
  </si>
  <si>
    <t>Consulting services for feasibility study, civil engineering input, and planning/master planning.</t>
  </si>
  <si>
    <t>- Early-stage strategic study only, with no defined structural or building design scope.
- Focus is on feasibility studies and master planning rather than structural engineering.
- Civic center/administrative building type is generally low priority for sbp.
- No indication of complex long-span structures, bridges, roofs, stadiums, or special structures.
- Could lead to later building work, but current procurement stage is too generic and planning-focused.</t>
  </si>
  <si>
    <t>No construction budget is stated in the source. The notice only concerns a feasibility study assessing lifecycle costs and options for renovation, expansion, or a new civic center campus, so no realistic construction cost estimate can be derived from the available information.</t>
  </si>
  <si>
    <t>No fee information is provided. The procurement is for a feasibility study and master planning-related consulting services only; without scope detail, duration, staffing assumptions, or budget, no reliable sbp fee estimate is possible.</t>
  </si>
  <si>
    <t>City of Tustin, 300 Centennial Way, Tustin, CA 92780, USA. Contact: Jason Loya. Phone: 714-573-3014. Email: jloya@tustinca.org. Website: https://procurement.opengov.com/portal/tustin/projects/264606</t>
  </si>
  <si>
    <t>Project number: 2026-RFP-016. Pre-submittal meeting: 05/21/2026 10:00 AM PDT at 300 Centennial Way, Tustin, CA 92780, USA; attendance recommended. Questions deadline: 05/29/2026 10:00 AM PDT. Stage: RFP/RFQ. Disciplines requested: Civil Engineering, Feasibility Studies, Planning/Master Planning. Although categorized under buildings, the current tender is primarily a feasibility/planning assignment for an administrative civic center campus.</t>
  </si>
  <si>
    <t>Current Date: 5/10/2026 Original Date: 5/10/2026 Project #: 862934 Project Name: Civic Center Campus Assessment Target Market: General Building County: Orange State: Southern California Agency: City of Tustin AgencyID: 2939 Location: Tustin, CA Scope of Work: Consulting firms to conduct a comprehensive feasibility study evaluating the City s current and future Civic Center facility needs. The selected consultant(s) will assess long-term space requirements, evaluate the lifecycle costs of maintaining and upgrading the existing facility, and evaluate a range of facility strategies, which may include continued investment in the existing Civic Center, renovation or expansion options, and the potential development of a new or reconfigured Civic Center campus. Disciplines Requested: Civil Engineering, Feasibility Studies, Planning/Master Planning Comments: '- Project Number: 2026-RFP-016- Pre-Submittal Meeting: 05/21/2026 10:00 AM PDT- Pre-Submittal Location: 300 Centennial Way, TUSTIN, CA, 927803715, USA- Pre-Submittal Attendance: Recommended- Solicitation documents available online.- Questions Deadline: Submit questions online by 05/29/2026 10:00 AM PDT Stage: RFP/RFQ Submittal Deadline: 6/12/2026 10:00 AM PDT Contact Name: Jason Loya Contact Phone: 714-573-3014 Contact Fax: 714-838-4779 Contact Email: jloya@tustinca.org Website: https://procurement.opengov.com/portal/tustin/projects/264606 ProjectID: 1004827 DR #: '202600192037</t>
  </si>
  <si>
    <t>2026-05-11.csv|pid:1004825</t>
  </si>
  <si>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Small building renovation project with low structural complexity.\n- Focus is general building modernization rather than a demanding structural or long-span engineering task.\n- Includes design-build and civil engineering components, but no clear special structural scope.\n- Bowling/sports-related use is not enough to outweigh the limited engineering relevance for sbp.\n- Military/Navy facility context further reduces strategic fit.","construction_cost":2300000,"construction_cost_explanation":"taken from the tender documents","estimated_sbp_fee":null,"fee_explanation":"No explicit planning fee stated in the source. Available information: design-build procurement, total construction cost 2.3 million USD, disciplines include architecture and engineering services; however, no reliable standalone sbp fee can be derived.","references_qualifications":"Disciplines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El Centro, California, USA. Contact: Nika Maldonado. Email: nika.n.maldonado.naf@us.navy.mil. Phone: 901-874-6373. Website: https://sam.gov/opp/b98b2e7e410b40cf85855d460f0f52c4/view?keywords=&amp;sort=-modifiedDate&amp;index=opp&amp;is_active=true&amp;page=1000-vendor","Category":"Sports","notes":"Project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</si>
  <si>
    <t>862932</t>
  </si>
  <si>
    <t>DB For Bowling Center &amp; F&amp;B Upgrades</t>
  </si>
  <si>
    <t>Imperial</t>
  </si>
  <si>
    <t>US Department of the Navy - Facilities Branch</t>
  </si>
  <si>
    <t>69850</t>
  </si>
  <si>
    <t>El Centro, CA</t>
  </si>
  <si>
    <t>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t>
  </si>
  <si>
    <t>Architecture Services, Design Build/Developer, Landscape Architecture, Rehabilitation &amp; Refurbishment, Civil Engineering, Inspection Services, Electrical Engineering, Fire Protection Engineering, Mechanical Engineering</t>
  </si>
  <si>
    <t>'- Project Number: NAVMWR-26-R-0038- Solicitation documents available online.</t>
  </si>
  <si>
    <t>$2.3M</t>
  </si>
  <si>
    <t>6/9/2026 03:00 PM PDT</t>
  </si>
  <si>
    <t>Nika Maldonado</t>
  </si>
  <si>
    <t>901-874-6373</t>
  </si>
  <si>
    <t>901-874-6824</t>
  </si>
  <si>
    <t>nika.n.maldonado.naf@us.navy.mil</t>
  </si>
  <si>
    <t>https://sam.gov/opp/b98b2e7e410b40cf85855d460f0f52c4/view?keywords=&amp;sort=-modifiedDate&amp;index=opp&amp;is_active=true&amp;page=1000-vendor</t>
  </si>
  <si>
    <t>1004825</t>
  </si>
  <si>
    <t>'202600192019</t>
  </si>
  <si>
    <t>Design-Build for Bowling Center and Food &amp; Beverage Upgrades</t>
  </si>
  <si>
    <t>Design-build renovation and modernization of an eight-lane bowling center in El Centro.</t>
  </si>
  <si>
    <t>2026-06-09 03:00 PM PDT</t>
  </si>
  <si>
    <t>El Centro, California, USA</t>
  </si>
  <si>
    <t>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t>
  </si>
  <si>
    <t>Design-build services including architecture, rehabilitation/refurbishment, civil engineering, landscape architecture, electrical engineering, mechanical engineering, fire protection engineering, and inspection services.</t>
  </si>
  <si>
    <t>- Small building renovation project with low structural complexity.
- Focus is general building modernization rather than a demanding structural or long-span engineering task.
- Includes design-build and civil engineering components, but no clear special structural scope.
- Bowling/sports-related use is not enough to outweigh the limited engineering relevance for sbp.
- Military/Navy facility context further reduces strategic fit.</t>
  </si>
  <si>
    <t>No explicit planning fee stated in the source. Available information: design-build procurement, total construction cost 2.3 million USD, disciplines include architecture and engineering services; however, no reliable standalone sbp fee can be derived.</t>
  </si>
  <si>
    <t>Disciplines requested include architecture services, design-build/developer, landscape architecture, rehabilitation and refurbishment, civil engineering, inspection services, electrical engineering, fire protection engineering, and mechanical engineering. No specific reference counts or qualification thresholds are stated in the source.</t>
  </si>
  <si>
    <t>US Department of the Navy - Facilities Branch, El Centro, California, USA. Contact: Nika Maldonado. Email: nika.n.maldonado.naf@us.navy.mil. Phone: 901-874-6373. Website: https://sam.gov/opp/b98b2e7e410b40cf85855d460f0f52c4/view?keywords=&amp;sort=-modifiedDate&amp;index=opp&amp;is_active=true&amp;page=1000-vendor</t>
  </si>
  <si>
    <t>Project #: 862932. Project number: NAVMWR-26-R-0038. Agency ID: 69850. Stage: RFP/RFQ. Source lists target market as General Building. Although categorized here as Sports due to the bowling center use, the project is primarily an interior/building renovation rather than a structurally ambitious sports venue.</t>
  </si>
  <si>
    <t>Current Date: 5/10/2026 Original Date: 5/10/2026 Project #: 862932 Project Name: DB For Bowling Center &amp; F&amp;B Upgrades Target Market: General Building County: Imperial State: Southern California Agency: US Department of the Navy - Facilities Branch AgencyID: 69850 Location: El Centro, CA Scope of Work: The project includes all design and construction necessary to renovate and modernize the eight (8) lane Bowling Center (Bldg. 485) to include replacement of the existing pinsetter unit with new pinsetter unit to include string bowling, electronic gaming area and food operation described herein; including all demolition, installation, renovation, temporary construction and restoration necessary to produce a complete and useable facility. Disciplines Requested: Architecture Services, Design Build/Developer, Landscape Architecture, Rehabilitation &amp; Refurbishment, Civil Engineering, Inspection Services, Electrical Engineering, Fire Protection Engineering, Mechanical Engineering Comments: '- Project Number: NAVMWR-26-R-0038- Solicitation documents available online. Total Construction Cost: $2.3M Stage: RFP/RFQ Submittal Deadline: 6/9/2026 03:00 PM PDT Contact Name: Nika Maldonado Contact Phone: 901-874-6373 Contact Fax: 901-874-6824 Contact Email: nika.n.maldonado.naf@us.navy.mil Website: https://sam.gov/opp/b98b2e7e410b40cf85855d460f0f52c4/view?keywords=&amp;sort=-modifiedDate&amp;index=opp&amp;is_active=true&amp;page=1000-vendor ProjectID: 1004825 DR #: '202600192019</t>
  </si>
  <si>
    <t>2026-05-11.csv|pid:1004823</t>
  </si>
  <si>
    <t>{
  "title": "On-Call Professional Engineering Services",
  "short_description": "On-call multidisciplinary engineering services for the Anaheim Convention Center in California.",
  "submission_deadline": "2026-06-05 04:00 PM PDT",
  "project_location": "Anaheim, California, USA",
  "project_scope": "On-call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
  "services": "On-call consulting services across multiple disciplines, including structural engineering, architecture, electrical, mechanical, energy engineering, and construction/project management; renewable contract with 24-month base period and 48-month renewal option.",
  "relevance_score": 2,
  "relevance_explanation": "- This is a general on-call framework-style services contract without a defined structural project.\n- The scope is dominated by building systems disciplines such as MEP, HVAC, retro-commissioning, lighting, controls, plumbing, and elevators.\n- Structural engineering is only one of many optional disciplines and no specific complex structure is described.\n- The tender concerns a convention center building context, but there is no indication of a major new long-span roof, stadium, bridge, or special structure.\n- Framework/on-call service procurements without clear technical definition are generally of low relevance for sbp.",
  "construction_cost": null,
  "construction_cost_explanation": "No construction cost is stated in the source. This is an on-call professional services procurement with no defined individual project, scope quantities, or capital budget, so no realistic project construction cost estimate can be derived.",
  "estimated_sbp_fee": null,
  "fee_explanation": "No fee information is stated in the source. As this is an on-call multidisciplinary services contract without defined task orders, scope volumes, or billing assumptions, no realistic sbp fee estimate can be derived.",
  "references_qualifications": "Qualified consulting firms with expertise in the listed professional engineering disciplines are sought. Firms are not required to provide all sub-disciplines, but must indicate and offer only those services in which they are competent, experienced, and competitive.",
  "award_criteria": "-",
  "contracting_authority": "City of Anaheim, Convention Sports &amp; Entertainment Department / Anaheim Convention Center, Anaheim, CA, USA. Contact: Dan Lee. Phone: 714-765-8956. Fax: 714-765-8941. Email: dlee1@anaheim.net. Website: https://procurement.opengov.com/portal/anaheim/projects/212961",
  "Category": "Buildings",
  "notes": "Target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
}</t>
  </si>
  <si>
    <t>862930</t>
  </si>
  <si>
    <t>On-Call Professional Engineering Services</t>
  </si>
  <si>
    <t>Anaheim Convention Center</t>
  </si>
  <si>
    <t>89469</t>
  </si>
  <si>
    <t>Anaheim, CA</t>
  </si>
  <si>
    <t>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t>
  </si>
  <si>
    <t>Architecture Services, Construction/Project Management, Electrical Engineering, Energy Engineering, Mechanical Engineering, Structural Engineering</t>
  </si>
  <si>
    <t>'- Solicitation documents available online.- Questions Deadline: Submit questions online by 05/22/2026 04:00 PM PDT - Submit questions online</t>
  </si>
  <si>
    <t>6/5/2026 04:00 PM PDT</t>
  </si>
  <si>
    <t>Dan Lee</t>
  </si>
  <si>
    <t>714-765-8956</t>
  </si>
  <si>
    <t>714-765-8941</t>
  </si>
  <si>
    <t>dlee1@anaheim.net</t>
  </si>
  <si>
    <t>https://procurement.opengov.com/portal/anaheim/projects/212961</t>
  </si>
  <si>
    <t>1004823</t>
  </si>
  <si>
    <t>'202600191977</t>
  </si>
  <si>
    <t>On-call multidisciplinary engineering services for the Anaheim Convention Center in California.</t>
  </si>
  <si>
    <t>2026-06-05 04:00 PM PDT</t>
  </si>
  <si>
    <t>Anaheim, California, USA</t>
  </si>
  <si>
    <t>On-call professional engineering services for the Anaheim Convention Center and related Convention Sports &amp; Entertainment Department facilities. Requested disciplines include mechanical engineering, HVAC, retro-commissioning, electrical engineering, lighting, controls, low voltage, structural engineering, plumbing, architectural services, elevator systems, and LEED-related services. No specific building size, structural scope, or technical quantities are stated.</t>
  </si>
  <si>
    <t>On-call consulting services across multiple disciplines, including structural engineering, architecture, electrical, mechanical, energy engineering, and construction/project management; renewable contract with 24-month base period and 48-month renewal option.</t>
  </si>
  <si>
    <t>- This is a general on-call framework-style services contract without a defined structural project.
- The scope is dominated by building systems disciplines such as MEP, HVAC, retro-commissioning, lighting, controls, plumbing, and elevators.
- Structural engineering is only one of many optional disciplines and no specific complex structure is described.
- The tender concerns a convention center building context, but there is no indication of a major new long-span roof, stadium, bridge, or special structure.
- Framework/on-call service procurements without clear technical definition are generally of low relevance for sbp.</t>
  </si>
  <si>
    <t>No construction cost is stated in the source. This is an on-call professional services procurement with no defined individual project, scope quantities, or capital budget, so no realistic project construction cost estimate can be derived.</t>
  </si>
  <si>
    <t>No fee information is stated in the source. As this is an on-call multidisciplinary services contract without defined task orders, scope volumes, or billing assumptions, no realistic sbp fee estimate can be derived.</t>
  </si>
  <si>
    <t>Qualified consulting firms with expertise in the listed professional engineering disciplines are sought. Firms are not required to provide all sub-disciplines, but must indicate and offer only those services in which they are competent, experienced, and competitive.</t>
  </si>
  <si>
    <t>City of Anaheim, Convention Sports &amp; Entertainment Department / Anaheim Convention Center, Anaheim, CA, USA. Contact: Dan Lee. Phone: 714-765-8956. Fax: 714-765-8941. Email: dlee1@anaheim.net. Website: https://procurement.opengov.com/portal/anaheim/projects/212961</t>
  </si>
  <si>
    <t>Target market listed as General Building. Agency: Anaheim Convention Center. Questions deadline: 2026-05-22 04:00 PM PDT. Contract is renewable; base period 24 months with 48 months renewal option. Although structural engineering is included, the procurement is primarily a broad on-call building services framework.</t>
  </si>
  <si>
    <t>Current Date: 5/10/2026 Original Date: 5/10/2026 Project #: 862930 Project Name: On-Call Professional Engineering Services Target Market: General Building County: Orange State: Southern California Agency: Anaheim Convention Center AgencyID: 89469 Location: Anaheim, CA Scope of Work: The Convention Sports &amp; Entertainment Department of the City of Anaheim seeks qualified consulting firms with expertise in the following disciplines of professional engineering services. Firms are not required to offer support services in all sub-disciplines listed, but shall indicate and offer services in those that the Firm is competent, experienced, and competitive: 1. Mechanical Engineering 2. HVAC 3. Retro-commissioning. 4. Electrical Engineering 5. General, lighting, controls, low voltage. 6. Structural Engineering 7. Plumbing 8. Architectural 9. Elevator Systems 10. LEED Disciplines Requested: Architecture Services, Construction/Project Management, Electrical Engineering, Energy Engineering, Mechanical Engineering, Structural Engineering Comments: '- Solicitation documents available online.- Questions Deadline: Submit questions online by 05/22/2026 04:00 PM PDT - Submit questions online Contract Duration: Y Renewable: Y Base Period: 24 Renewal Option: 48 Stage: RFP/RFQ Submittal Deadline: 6/5/2026 04:00 PM PDT Contact Name: Dan Lee Contact Phone: 714-765-8956 Contact Fax: 714-765-8941 Contact Email: dlee1@anaheim.net Website: https://procurement.opengov.com/portal/anaheim/projects/212961 ProjectID: 1004823 DR #: '202600191977</t>
  </si>
  <si>
    <t>2026-05-11.csv|pid:1004820</t>
  </si>
  <si>
    <t>{"title":"AE for Kendrick Mansion &amp; Carriage House Roof Replacement","short_description":"Engineering services for historic roof replacement and repairs at two Sheridan buildings.","submission_deadline":"2026-06-17 01:00 PM MDT","project_location":"Sheridan, Wyoming, USA","project_scope":"Engineering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1910.","services":"Architecture services, historic preservation, rehabilitation and refurbishment, civil engineering, structural engineering, and interior design/space planning related to roof replacement and associated repairs.","relevance_score":2,"relevance_explanation":"- Primarily a historic building roof rehabilitation project, not a bridge, long-span roof, stadium, or special lightweight structure.\n- Includes structural engineering, but the scope appears limited to roof replacement and repair rather than complex structural design.\n- Historic preservation aspects may require careful detailing, yet no unusual spans, innovative materials, or architecturally demanding structural systems are indicated.\n- Building type is a mansion and carriage house theatre, which is generally outside sbp's core priority areas.","construction_cost":null,"construction_cost_explanation":"No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given.","estimated_sbp_fee":null,"fee_explanation":"No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2027.","references_qualifications":"Disciplines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source.","award_criteria":"-","contracting_authority":"Wyoming State Construction Department / Wyoming State Parks (WYSP), Sheridan County, Wyoming, USA. Contact: Andrew Skiba, phone 307-851-2254, email andrew.skiba1@wyo.gov, website https://www.publicpurchase.com/gems/wyoconstruction,wy/bid/bidView?bidId=212464","Category":"Buildings","notes":"Project number 26-0651. Solicitation stage: RFP/RFQ. Questions deadline: 2026-06-02 03:00 PM MDT. Construction is anticipated in spring 2027 and must be completed no later than 2027-09-30. The source title uses 'Roof Replace'; rendered here in standard English as 'Roof Replacement'."}</t>
  </si>
  <si>
    <t>862927</t>
  </si>
  <si>
    <t>AE for Kendrick Mansion &amp; Carriage House Roof Replace</t>
  </si>
  <si>
    <t>Sheridan</t>
  </si>
  <si>
    <t>Sheridan, WY</t>
  </si>
  <si>
    <t>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t>
  </si>
  <si>
    <t>Architecture Services, Historic Preservation, Interior Design/Space Planning, Rehabilitation &amp; Refurbishment, Civil Engineering, Structural Engineering</t>
  </si>
  <si>
    <t>'- Project Number: 26-0651- Solicitation documents available online.- Questions Deadline: Submit questions online by 06/02/2026 03:00 PM MDT</t>
  </si>
  <si>
    <t>6/17/2026 01:00 PM MDT</t>
  </si>
  <si>
    <t>Andrew Skiba</t>
  </si>
  <si>
    <t>307-851-2254</t>
  </si>
  <si>
    <t>andrew.skiba1@wyo.gov</t>
  </si>
  <si>
    <t>https://www.publicpurchase.com/gems/wyoconstruction,wy/bid/bidView?bidId=212464</t>
  </si>
  <si>
    <t>1004820</t>
  </si>
  <si>
    <t>'202600191955</t>
  </si>
  <si>
    <t>AE for Kendrick Mansion &amp; Carriage House Roof Replacement</t>
  </si>
  <si>
    <t>Engineering services for historic roof replacement and repairs at two Sheridan buildings.</t>
  </si>
  <si>
    <t>2026-06-17 01:00 PM MDT</t>
  </si>
  <si>
    <t>Sheridan, Wyoming, USA</t>
  </si>
  <si>
    <t>Engineering and architectural services for roof replacement and rehabilitation at the historic Kendrick Mansion and Carriage House Theatre in Sheridan.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t>
  </si>
  <si>
    <t>Architecture services, historic preservation, rehabilitation and refurbishment, civil engineering, structural engineering, and interior design/space planning related to roof replacement and associated repairs.</t>
  </si>
  <si>
    <t>- Primarily a historic building roof rehabilitation project, not a bridge, long-span roof, stadium, or special lightweight structure.
- Includes structural engineering, but the scope appears limited to roof replacement and repair rather than complex structural design.
- Historic preservation aspects may require careful detailing, yet no unusual spans, innovative materials, or architecturally demanding structural systems are indicated.
- Building type is a mansion and carriage house theatre, which is generally outside sbp's core priority areas.</t>
  </si>
  <si>
    <t>No construction budget is stated in the source. Available cost-related information: roof replacement and repair works for two historic buildings dating from 1910, including tile roofing, TPO re-sloping, plaster-related leak remediation, porch ceiling repairs, and gutter/downspout repairs. A realistic estimate is not possible from the provided information alone because roof areas, extent of damage, preservation requirements, and material specifications are not given.</t>
  </si>
  <si>
    <t>No design fee or estimated engineering fee is stated in the source. Useful inputs are limited to the fact that this is an AE/engineering services procurement for historic roof replacement and rehabilitation of two buildings, with construction anticipated in spring 2027 and completion by September 30, 2027.</t>
  </si>
  <si>
    <t>Disciplines requested include architecture services, historic preservation, interior design/space planning, rehabilitation and refurbishment, civil engineering, and structural engineering. No specific minimum reference projects or qualification thresholds are stated in the provided source.</t>
  </si>
  <si>
    <t>Wyoming State Construction Department / Wyoming State Parks (WYSP), Sheridan County, Wyoming, USA. Contact: Andrew Skiba, phone 307-851-2254, email andrew.skiba1@wyo.gov, website https://www.publicpurchase.com/gems/wyoconstruction,wy/bid/bidView?bidId=212464</t>
  </si>
  <si>
    <t>Project number 26-0651. Solicitation stage: RFP/RFQ. Questions deadline: 2026-06-02 03:00 PM MDT. Construction is anticipated in spring 2027 and must be completed no later than 2027-09-30. The source title uses 'Roof Replace'; rendered here in standard English as 'Roof Replacement'.</t>
  </si>
  <si>
    <t>Current Date: 5/10/2026 Original Date: 5/10/2026 Project #: 862927 Project Name: AE for Kendrick Mansion &amp; Carriage House Roof Replace Target Market: General Building County: Sheridan State: Wyoming Agency: Wyoming State Construction Department AgencyID: 34847 Location: Sheridan, WY Scope of Work: Wyoming State Parks (WYSP) is seeking proposals for engineering services to complete roof replacements on the Historic Kendrick Mansion and the Carriage House Theatre buildings. Improvements will be designed to address the following: Removal and replacement of existing historic tile roofing. Ice damming and problem areas. Elimination of minor roof leaks creating staining and damage to historic plaster. Installation of a durable/long lasting underlayment. Replacement and re-sloping of existing TPO roofing. Repairs to associated ceiling damage on porch roofs. Gutter and downspout repairs. The consultant will need to evaluate the existing roof conditions and provide recommendations to provide repairs and extend the life of these historic roofs dating back to 1910. WYSP anticipates construction to occur spring of 2027 and be complete no later than September 30, 2027. Disciplines Requested: Architecture Services, Historic Preservation, Interior Design/Space Planning, Rehabilitation &amp; Refurbishment, Civil Engineering, Structural Engineering Comments: '- Project Number: 26-0651- Solicitation documents available online.- Questions Deadline: Submit questions online by 06/02/2026 03:00 PM MDT Stage: RFP/RFQ Submittal Deadline: 6/17/2026 01:00 PM MDT Contact Name: Andrew Skiba Contact Phone: 307-851-2254 Contact Email: andrew.skiba1@wyo.gov Website: https://www.publicpurchase.com/gems/wyoconstruction,wy/bid/bidView?bidId=212464 ProjectID: 1004820 DR #: '202600191955</t>
  </si>
  <si>
    <t>2026-05-11.csv|pid:1004819</t>
  </si>
  <si>
    <t>{"title":"Design-Build for Recreation Splash Pad","short_description":"Design-build tender for a new sports-themed splash pad recreational facility in Summerville, Georgia.","submission_deadline":"2026-06-08 10:00 AM EDT","project_location":"Summerville, Georgia, USA","project_scope":"New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commissioning.","services":"Design-build services including design, engineering, equipment procurement, site preparation, excavation, installation, and commissioning.","relevance_score":2,"relevance_explanation":"- Small recreational splash pad with limited structural complexity.\n- Primarily aquatic play equipment and site works rather than bridge, roof, stadium, or special structural engineering.\n- Design-build includes engineering, but no notable long-span, lightweight, or architecturally demanding structure is described.\n- Outside sbp's core focus areas; only minor relevance due to turnkey design component.","construction_cost":null,"construction_cost_explanation":"No construction cost is stated in the tender documents. Available scope information for a rough estimate: 3,464 sq ft splash pad, reinforced concrete slab, polyurea safety coating, water management system, play elements, excavation, installation, and commissioning.","estimated_sbp_fee":null,"fee_explanation":"No fee information is stated. The tender is for turnkey design-build delivery, and no separate planning fee or engineering fee is identified.","references_qualifications":"Qualified aquatic recreation and splash pad design-build firms are requested. No specific number or type of reference projects is stated in the provided text.","award_criteria":"-","contracting_authority":"City of Summerville, Georgia; Contact: Adam Wilson; 220 Hwy. 100, Summerville, Georgia 30747; Phone: 706-936-2671; Email: awilson@summervillega.org; Website: https://ssl.doas.state.ga.us/gpr/eventDetails?eSourceNumber=PE-66132-NONST-2026-000000023&amp;sourceSystemType=gpr20","Category":"Sports","notes":"Pre-submittal meeting: 2026-05-21 10:30 AM EDT at Summerville Parks and Rec., 220 Hwy. 100, Summerville, Georgia 30747; attendance recommended. Questions deadline: 2026-05-26 05:00 PM EDT. Solicitation documents available online."}</t>
  </si>
  <si>
    <t>862926</t>
  </si>
  <si>
    <t>DB for Recreation Splash Pad</t>
  </si>
  <si>
    <t>Chattooga</t>
  </si>
  <si>
    <t>City of Summerville</t>
  </si>
  <si>
    <t>11492</t>
  </si>
  <si>
    <t>Summerville, GA</t>
  </si>
  <si>
    <t>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t>
  </si>
  <si>
    <t>'- Pre-Submittal Meeting: 05/21/2026 10:30 AM EDT- Pre-Submittal Location: Summerville Parks and Rec. 220 Hwy. 100 Summerville, Georgia 30747- Pre-Submittal Attendance: Recommended- Solicitation documents available online.- Questions Deadline: Submit questions online by 05/26/2026 05:00 PM EDT</t>
  </si>
  <si>
    <t>6/8/2026 10:00 AM EDT</t>
  </si>
  <si>
    <t>Adam Wilson</t>
  </si>
  <si>
    <t>706-936-2671</t>
  </si>
  <si>
    <t>706-857-0904</t>
  </si>
  <si>
    <t>awilson@summervillega.org</t>
  </si>
  <si>
    <t>https://ssl.doas.state.ga.us/gpr/eventDetails?eSourceNumber=PE-66132-NONST-2026-000000023&amp;sourceSystemType=gpr20</t>
  </si>
  <si>
    <t>1004819</t>
  </si>
  <si>
    <t>'202600191950</t>
  </si>
  <si>
    <t>Design-Build for Recreation Splash Pad</t>
  </si>
  <si>
    <t>Design-build tender for a new sports-themed splash pad recreational facility in Summerville, Georgia.</t>
  </si>
  <si>
    <t>2026-06-08 10:00 AM EDT</t>
  </si>
  <si>
    <t>Summerville, Georgia, USA</t>
  </si>
  <si>
    <t>New 3,464 sq ft round sports-themed splash pad facility with reinforced concrete slab, slip-resistant broom finish, UV-stable polyurea safety coating, durable poly-coated FunForm play elements, and a modern flow-through water management system. Scope includes turnkey delivery of an ADA-accessible aquatic play environment with site preparation, excavation, installation, and commissioning.</t>
  </si>
  <si>
    <t>Design-build services including design, engineering, equipment procurement, site preparation, excavation, installation, and commissioning.</t>
  </si>
  <si>
    <t>- Small recreational splash pad with limited structural complexity.
- Primarily aquatic play equipment and site works rather than bridge, roof, stadium, or special structural engineering.
- Design-build includes engineering, but no notable long-span, lightweight, or architecturally demanding structure is described.
- Outside sbp's core focus areas; only minor relevance due to turnkey design component.</t>
  </si>
  <si>
    <t>No construction cost is stated in the tender documents. Available scope information for a rough estimate: 3,464 sq ft splash pad, reinforced concrete slab, polyurea safety coating, water management system, play elements, excavation, installation, and commissioning.</t>
  </si>
  <si>
    <t>No fee information is stated. The tender is for turnkey design-build delivery, and no separate planning fee or engineering fee is identified.</t>
  </si>
  <si>
    <t>Qualified aquatic recreation and splash pad design-build firms are requested. No specific number or type of reference projects is stated in the provided text.</t>
  </si>
  <si>
    <t>City of Summerville, Georgia; Contact: Adam Wilson; 220 Hwy. 100, Summerville, Georgia 30747; Phone: 706-936-2671; Email: awilson@summervillega.org; Website: https://ssl.doas.state.ga.us/gpr/eventDetails?eSourceNumber=PE-66132-NONST-2026-000000023&amp;sourceSystemType=gpr20</t>
  </si>
  <si>
    <t>Pre-submittal meeting: 2026-05-21 10:30 AM EDT at Summerville Parks and Rec., 220 Hwy. 100, Summerville, Georgia 30747; attendance recommended. Questions deadline: 2026-05-26 05:00 PM EDT. Solicitation documents available online.</t>
  </si>
  <si>
    <t>Current Date: 5/10/2026 Original Date: 5/10/2026 Project #: 862926 Project Name: DB for Recreation Splash Pad Target Market: Parks County: Chattooga State: Georgia Agency: City of Summerville AgencyID: 11492 Location: Summerville, GA Scope of Work: The City of Summerville, Ga is soliciting sealed proposals from qualified aquatic recreation and splash pad design-build firms for the construction of a new 3,464 square foot sports-themed splash pad facility featuring durable poly-coated FunForm play elements and a modern flow-through water management system configuration. The pad shall be round and consist of a reinforced concrete slab with a slip-resistent broom-finish and UV-stable polyurea safety coating to reduce falls. The selected contractor shall provide turnkey services including design, engineering, equipment procurement, site preparation, excavation, installation, and commissioning of an engaging, family-oriented aquatic play environment that promotes recreation, safety, ADA accessibility, and long-term operational efficiency. The project is intended to create a visually appealing destination attraction incorporating interactive sports-inspired spray features, themed components, and high-quality recreational amenities suitable for users of all ages. Disciplines Requested: Design Build/Developer Comments: '- Pre-Submittal Meeting: 05/21/2026 10:30 AM EDT- Pre-Submittal Location: Summerville Parks and Rec. 220 Hwy. 100 Summerville, Georgia 30747- Pre-Submittal Attendance: Recommended- Solicitation documents available online.- Questions Deadline: Submit questions online by 05/26/2026 05:00 PM EDT Stage: RFP/RFQ Submittal Deadline: 6/8/2026 10:00 AM EDT Contact Name: Adam Wilson Contact Phone: 706-936-2671 Contact Fax: 706-857-0904 Contact Email: awilson@summervillega.org Website: https://ssl.doas.state.ga.us/gpr/eventDetails?eSourceNumber=PE-66132-NONST-2026-000000023&amp;sourceSystemType=gpr20 ProjectID: 1004819 DR #: '202600191950</t>
  </si>
  <si>
    <t>2026-05-11.csv|pid:1004817</t>
  </si>
  <si>
    <t>{"title":"Planning Service for Resilience-Focused Projects","short_description":"Planning services for sustainability and resilience projects under the Long Island Sound support program.","submission_deadline":"2026-06-16 02:00 PM EDT","project_location":"Westbrook, Connecticut, USA","project_scope":"Request for proposals for planning and master planning services supporting sustainability- and resilience-focused projects under the Long Island Sound Resilience Planning Support Program. No specific building, bridge, span, floor area, or structural scope is defined in the notice.","services":"Planning and master planning services; cost proposals and statements of qualifications for resilience-focused project support.","relevance_score":1,"relevance_explanation":"- The notice is for planning/master planning only, not structural or bridge design.\n- No specific building, bridge, roof, or special structure is identified.\n- The tender appears focused on resilience planning support rather than engineering design services.\n- This matches sbp's low-interest areas: pure planning/consulting without defined structural scope.","construction_cost":null,"construction_cost_explanation":"No construction budget is stated. The notice only requests planning/master planning services for resilience-focused projects, with no defined physical project scope, size, or technical parameters that would support a realistic construction cost estimate.","estimated_sbp_fee":null,"fee_explanation":"No fee information is stated in the notice. Because the scope is an undefined planning support service without a stated budget, duration, or deliverables breakdown, a realistic sbp fee estimate is not possible.","references_qualifications":"Qualified companies are requested to submit cost proposals and statements of qualifications for planning services. No detailed minimum reference requirements are stated in the provided notice.","award_criteria":"-","contracting_authority":"University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https://bids.sciquest.com/apps/Router/PublicEvent?CustomerOrg=UConnFullSuite&amp;tab=PHX_NAV_SourcingAllOpps&amp;tmstmp=1575556111384","Category":"Buildings","notes":"Project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</si>
  <si>
    <t>862924</t>
  </si>
  <si>
    <t>Planning Service for Resilience-Focused Projects</t>
  </si>
  <si>
    <t>University of Connecticut Capital Projects</t>
  </si>
  <si>
    <t>19352</t>
  </si>
  <si>
    <t>Westbrook, CT</t>
  </si>
  <si>
    <t>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</si>
  <si>
    <t>Planning/Master Planning</t>
  </si>
  <si>
    <t>'-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t>
  </si>
  <si>
    <t>Cesar Alonzo</t>
  </si>
  <si>
    <t>860-486-0012</t>
  </si>
  <si>
    <t>860-486-1953</t>
  </si>
  <si>
    <t>cesar.alonzo@uconn.edu</t>
  </si>
  <si>
    <t>https://bids.sciquest.com/apps/Router/PublicEvent?CustomerOrg=UConnFullSuite&amp;tab=PHX_NAV_SourcingAllOpps&amp;tmstmp=1575556111384</t>
  </si>
  <si>
    <t>1004817</t>
  </si>
  <si>
    <t>'202600191946</t>
  </si>
  <si>
    <t>Planning services for sustainability and resilience projects under the Long Island Sound support program.</t>
  </si>
  <si>
    <t>2026-06-16 02:00 PM EDT</t>
  </si>
  <si>
    <t>Westbrook, Connecticut, USA</t>
  </si>
  <si>
    <t>Request for proposals for planning and master planning services supporting sustainability- and resilience-focused projects under the Long Island Sound Resilience Planning Support Program. No specific building, bridge, span, floor area, or structural scope is defined in the notice.</t>
  </si>
  <si>
    <t>Planning and master planning services; cost proposals and statements of qualifications for resilience-focused project support.</t>
  </si>
  <si>
    <t>- The notice is for planning/master planning only, not structural or bridge design.
- No specific building, bridge, roof, or special structure is identified.
- The tender appears focused on resilience planning support rather than engineering design services.
- This matches sbp's low-interest areas: pure planning/consulting without defined structural scope.</t>
  </si>
  <si>
    <t>No construction budget is stated. The notice only requests planning/master planning services for resilience-focused projects, with no defined physical project scope, size, or technical parameters that would support a realistic construction cost estimate.</t>
  </si>
  <si>
    <t>No fee information is stated in the notice. Because the scope is an undefined planning support service without a stated budget, duration, or deliverables breakdown, a realistic sbp fee estimate is not possible.</t>
  </si>
  <si>
    <t>Qualified companies are requested to submit cost proposals and statements of qualifications for planning services. No detailed minimum reference requirements are stated in the provided notice.</t>
  </si>
  <si>
    <t>University of Connecticut Capital Projects, Agency ID 19352, Westbrook, CT, USA. Contact: Cesar Alonzo. Phone: 860-486-0012. Fax: 860-486-1953. Email: cesar.alonzo@uconn.edu. Website: https://bids.sciquest.com/apps/Router/PublicEvent?CustomerOrg=UConnFullSuite&amp;tab=PHX_NAV_SourcingAllOpps&amp;tmstmp=1575556111384</t>
  </si>
  <si>
    <t>Project #: 862924. Project number: CA050426. Target market: Universities/Colleges. Funding: EPA. Pre-submittal meeting: 2026-05-15 10:00 AM EDT via Teams; attendance recommended. Questions deadline: 2026-06-04 02:00 PM EDT. Although the agency is a university, the notice does not define a specific building project; category assigned pragmatically due to schema limitations.</t>
  </si>
  <si>
    <t>Current Date: 5/10/2026 Original Date: 5/10/2026 Project #: 862924 Project Name: Planning Service for Resilience-Focused Projects Target Market: Universities/Colleges County: Middlesex State: Connecticut Agency: University of Connecticut Capital Projects AgencyID: 19352 Location: Westbrook, CT Scope of Work: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Planning/Master Planning Comments: '- Project Number: CA050426- Project Funding: EPA- Pre-Submittal Notes: https://teams.microsoft.com/meet/26847946419680?p=kAD7lR7wnYOxCMnlQZ- Pre-Submittal Meeting: 05/15/2026 10:00 AM EDT- Pre-Submittal Location: Teams- Pre-Submittal Attendance: Recommended- Solicitation documents available online.- Questions Deadline: Submit questions online by 06/04/2026 02:00 PM EDT Pre-Bid meeting May 15 at 10:00 AM EDT Stage: RFP/RFQ Submittal Deadline: 6/16/2026 02:00 PM EDT Contact Name: Cesar Alonzo Contact Phone: 860-486-0012 Contact Fax: 860-486-1953 Contact Email: cesar.alonzo@uconn.edu Website: https://bids.sciquest.com/apps/Router/PublicEvent?CustomerOrg=UConnFullSuite&amp;tab=PHX_NAV_SourcingAllOpps&amp;tmstmp=1575556111384 ProjectID: 1004817 DR #: '202600191946</t>
  </si>
  <si>
    <t>2026-05-11.csv|pid:1004815</t>
  </si>
  <si>
    <t>{"title":"CM/GC for Tennessee Residence Update","short_description":"CM/GC services for renovation and systems upgrades at the Tennessee Residence campus.","submission_deadline":"2026-06-09 02:00 PM CDT","project_location":"Nashville, Tennessee, USA","project_scope":"Campus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replacement.","services":"Construction Manager/General Contractor (CM/GC) services; disciplines requested include Design Build/Developer and Construction/Project Management.","relevance_score":2,"relevance_explanation":"- Primarily a building renovation and campus systems upgrade project, not a bridge, long-span roof, stadium, or special structure.\n- Scope is dominated by CM/GC and project/construction management rather than structural design services.\n- Includes some structural remediation, but only as a minor part of a broader refurbishment package.\n- Limited indication of architecturally demanding, innovative, or lightweight structural work relevant to sbp.\n- Building type is a residence/support campus, not a university, cultural landmark, or major complex building.","construction_cost":3400000,"construction_cost_explanation":"Taken from the tender documents (Total Construction Cost: $3.4M).","estimated_sbp_fee":null,"fee_explanation":"No explicit planning or engineering fee is stated. The procurement is for CM/GC services, so an sbp-specific design fee cannot be derived reliably from the notice.","references_qualifications":"No specific reference or qualification requirements are stated in the provided notice excerpt. Contract participation goals include Minority-Owned Business Enterprise, Small Business Enterprise, Woman-Owned Business Enterprise, and Service Disabled Veteran Owned Small Business.","award_criteria":"-","contracting_authority":"State of Tennessee Department of General Services, State of Tennessee Real Estate Asset Management (STREAM), Nashville, Tennessee, USA. Contact: Tammy Robbins, Email: tammy.robbins@tn.gov, Phone: 615-924-7028, Website: https://www.tn.gov/generalservices/stream/stream/contractors/requests-for-proposal--rfps-.html","Category":"Buildings","notes":"Project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</si>
  <si>
    <t>862922</t>
  </si>
  <si>
    <t>CM/GC For Tennessee Residence Update</t>
  </si>
  <si>
    <t>Davidson</t>
  </si>
  <si>
    <t>Tennessee</t>
  </si>
  <si>
    <t>State of Tennessee Department of General Services</t>
  </si>
  <si>
    <t>30985</t>
  </si>
  <si>
    <t>Nashville, TN</t>
  </si>
  <si>
    <t>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t>
  </si>
  <si>
    <t>'-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t>
  </si>
  <si>
    <t>23</t>
  </si>
  <si>
    <t>$3.4M</t>
  </si>
  <si>
    <t>6/9/2026 02:00 PM CDT</t>
  </si>
  <si>
    <t>Tammy Robbins</t>
  </si>
  <si>
    <t>615-924-7028</t>
  </si>
  <si>
    <t>615-741-0684</t>
  </si>
  <si>
    <t>tammy.robbins@tn.gov</t>
  </si>
  <si>
    <t>https://www.tn.gov/generalservices/stream/stream/contractors/requests-for-proposal--rfps-.html</t>
  </si>
  <si>
    <t>1004815</t>
  </si>
  <si>
    <t>'202600191943</t>
  </si>
  <si>
    <t>CM/GC for Tennessee Residence Update</t>
  </si>
  <si>
    <t>CM/GC services for renovation and systems upgrades at the Tennessee Residence campus.</t>
  </si>
  <si>
    <t>2026-06-09 02:00 PM CDT</t>
  </si>
  <si>
    <t>Nashville, Tennessee, USA</t>
  </si>
  <si>
    <t>Campus update and renovation works at the Tennessee Residence including conservation hall audio/visual replacement, kitchen hood exhaust improvements, elevator-related work in the main residence,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head/control expansion, and campus fire alarm replacement.</t>
  </si>
  <si>
    <t>Construction Manager/General Contractor (CM/GC) services; disciplines requested include Design Build/Developer and Construction/Project Management.</t>
  </si>
  <si>
    <t>- Primarily a building renovation and campus systems upgrade project, not a bridge, long-span roof, stadium, or special structure.
- Scope is dominated by CM/GC and project/construction management rather than structural design services.
- Includes some structural remediation, but only as a minor part of a broader refurbishment package.
- Limited indication of architecturally demanding, innovative, or lightweight structural work relevant to sbp.
- Building type is a residence/support campus, not a university, cultural landmark, or major complex building.</t>
  </si>
  <si>
    <t>Taken from the tender documents (Total Construction Cost: $3.4M).</t>
  </si>
  <si>
    <t>No explicit planning or engineering fee is stated. The procurement is for CM/GC services, so an sbp-specific design fee cannot be derived reliably from the notice.</t>
  </si>
  <si>
    <t>No specific reference or qualification requirements are stated in the provided notice excerpt. Contract participation goals include Minority-Owned Business Enterprise, Small Business Enterprise, Woman-Owned Business Enterprise, and Service Disabled Veteran Owned Small Business.</t>
  </si>
  <si>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</si>
  <si>
    <t>Project #: 862922; Project Number: 529/028-01-2026. Pre-submittal meeting: 2026-05-19 10:00 AM CDT via Webex; attendance recommended. Questions deadline: 2026-05-27 02:00 PM CDT. Contract duration/base period noted as 23. The notice appears focused on procurement of a CM/GC rather than direct structural engineering services.</t>
  </si>
  <si>
    <t>Current Date: 5/10/2026 Original Date: 5/10/2026 Project #: 862922 Project Name: CM/GC For Tennessee Residence Update Target Market: General Building County: Davidson State: Tennessee Agency: State of Tennessee Department of General Services AgencyID: 30985 Location: Nashville, TN Scope of Work: The State of Tennessee, Department of General Services, State of Tennessee Real Estate Asset Management ( STREAM ), hereinafter referred to as the State, has issued this Request for Proposals ( RFP ), to define minimum contract requirements; solicit responses; detail response requirements; and, outline the State s process for evaluating responses and selecting a Construction Manager/General Contractor ( CM/GC ), to provide the needed services. The conservation hall work is to include replacement of the existing audio/ visual equipment, improving the kitchen hood exhaust, and the elevator scope of work as noted in the main residence scope. Wood deck and trim repair/replacement, soffit repair, HVAC upgrades, and Interior/exterior painting is also needed within the carriage house. Foundation/slab on grade/masonry wall structural remediation, and exterior painting is needed on the maintenance shop. HVAC/plumbing and electrical updates in the pool house. Lastly, the existing irrigation system will need new heads, controls, and expansion as well as the campus fire alarm replacement due to existing system no longer being supported Disciplines Requested: Design Build/Developer, Construction/Project Management Comments: '- Project Number: 529/028-01-2026- Contract Participation Goal: Minority-Owned Business Enterprise, Small Business Enterprise, Woman-Owned Business Enterprise, Service Disabled Veteran Owned Small Business- Pre-Submittal Notes: https://tn.webex.com/tn/j.php?MTID=m12e59a6e182ee48619200abc7c0bdd92 Meeting number (access code): 2306 110 8072 Meeting password: 529-028-01-2026- Pre-Submittal Meeting: 05/19/2026 10:00 AM CDT- Pre-Submittal Location: Webex- Pre-Submittal Attendance: Recommended- Solicitation documents available online.- Questions Deadline: Submit questions online by 05/27/2026 02:00 PM CDT Contract Duration: Y Renewable: N Base Period: 23 Total Construction Cost: $3.4M Stage: RFP/RFQ Submittal Deadline: 6/9/2026 02:00 PM CDT Contact Name: Tammy Robbins Contact Phone: 615-924-7028 Contact Fax: 615-741-0684 Contact Email: tammy.robbins@tn.gov Website: https://www.tn.gov/generalservices/stream/stream/contractors/requests-for-proposal--rfps-.html ProjectID: 1004815 DR #: '202600191943</t>
  </si>
  <si>
    <t>2026-05-11.csv|pid:1004813</t>
  </si>
  <si>
    <t>{"title":"AE for SECOG Eastern Shoreline Path Facilities","short_description":"Planning-level design for bicycle and shared-use path facilities in Waterford, Connecticut.","submission_deadline":"2026-06-05 03:30 PM EDT","project_location":"Norwich, Connecticut, USA; project area in Waterford, Connecticut","project_scope":"Planning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estimating.","services":"Transportation planning, planning-level design, preliminary engineering, cost estimating, stakeholder and public engagement, signage planning, and evaluation of bicycle/shared-use path alternatives.","relevance_score":2,"relevance_explanation":"- Primarily a transportation planning and preliminary engineering assignment, not structural design.\n- Focus is on bikeway/path corridor alternatives, signage, right-of-way, and public engagement.\n- Any bridge component is only incidental through collection of available bridge data; no bridge design is defined.\n- Includes planning disciplines rather than a clear structural or special-structure scope.\n- Therefore only marginal relevance for sbp.","construction_cost":77200,"construction_cost_explanation":"Taken from the tender documents as total construction cost, though the amount appears very low and may reflect planning-level budget information rather than full path construction.","estimated_sbp_fee":null,"fee_explanation":"No explicit design fee stated. Available information: planning-level design to 30%, preliminary engineering, cost estimating, and public engagement for path facilities funded federally.","references_qualifications":"No specific reference requirements or minimum qualifications are stated in the provided text beyond seeking a transportation engineer or transportation planning and engineering firm.","award_criteria":"-","contracting_authority":"Southeastern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</si>
  <si>
    <t>862920</t>
  </si>
  <si>
    <t>AE for SECOG Eastern Shoreline Path Facilities</t>
  </si>
  <si>
    <t>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t>
  </si>
  <si>
    <t>Civil Engineering, Geotechnical Engineering, Surveying/GIS/Mapping, Planning/Master Planning, Traffic Design Engineering, Transportation Planning, Graphic Design/Public Art</t>
  </si>
  <si>
    <t>'- Project Number: 1472- Project Funding: Federal- Solicitation documents available online.- Questions Deadline: Submit questions online by 05/29/2026 05:00 PM EDT</t>
  </si>
  <si>
    <t>$77.2K</t>
  </si>
  <si>
    <t>https://webprocure.proactiscloud.com/wp-web-public/en/#/bidboard/bid/143052?pagenumber=1&amp;customerid=51&amp;oid=149300&amp;shorBy=r</t>
  </si>
  <si>
    <t>1004813</t>
  </si>
  <si>
    <t>'202600191931</t>
  </si>
  <si>
    <t>Planning-level design for bicycle and shared-use path facilities in Waterford, Connecticut.</t>
  </si>
  <si>
    <t>Norwich, Connecticut, USA; project area in Waterford, Connecticut</t>
  </si>
  <si>
    <t>Planning and preliminary engineering for sections of the Eastern Shoreline Path in Waterford. Scope includes data collection and evaluation of traffic volumes, crashes, signals, speed data, rights-of-way, topography, environmental resources, utilities, structural data, land use, and existing/planned road geometry; development and assessment of facility alternatives such as shared-use paths, separated bike lanes, bike lanes, and sharrows; bikeway wayfinding signage plan; planning-level 30% design of the recommended facility with interim and long-term solutions; right-of-way impact review; permitting and utility relocation requirements; available pavement, bridge, and drainage data review; and cost estimating.</t>
  </si>
  <si>
    <t>Transportation planning, planning-level design, preliminary engineering, cost estimating, stakeholder and public engagement, signage planning, and evaluation of bicycle/shared-use path alternatives.</t>
  </si>
  <si>
    <t>- Primarily a transportation planning and preliminary engineering assignment, not structural design.
- Focus is on bikeway/path corridor alternatives, signage, right-of-way, and public engagement.
- Any bridge component is only incidental through collection of available bridge data; no bridge design is defined.
- Includes planning disciplines rather than a clear structural or special-structure scope.
- Therefore only marginal relevance for sbp.</t>
  </si>
  <si>
    <t>Taken from the tender documents as total construction cost, though the amount appears very low and may reflect planning-level budget information rather than full path construction.</t>
  </si>
  <si>
    <t>No explicit design fee stated. Available information: planning-level design to 30%, preliminary engineering, cost estimating, and public engagement for path facilities funded federally.</t>
  </si>
  <si>
    <t>No specific reference requirements or minimum qualifications are stated in the provided text beyond seeking a transportation engineer or transportation planning and engineering firm.</t>
  </si>
  <si>
    <t>Southeastern Connecticut Council of Governments (SECOG), Norwich, CT, USA. Contact: Kate Rattan. Phone: 860-889-2324. Fax: 860-889-1222. Email: krattan@secogct.gov. Website: https://webprocure.proactiscloud.com/wp-web-public/en/#/bidboard/bid/143052?pagenumber=1&amp;customerid=51&amp;oid=149300&amp;shorBy=r</t>
  </si>
  <si>
    <t>Project #862920; Project Number 1472; federal funding. Questions deadline: 2026-05-29 05:00 PM EDT. Although categorized here under pedestrian and bicycle infrastructure, the notice is mainly for path planning and does not clearly include a bridge design commission. Disciplines requested include civil engineering, geotechnical engineering, surveying/GIS/mapping, planning/master planning, traffic design engineering, transportation planning, and graphic design/public art.</t>
  </si>
  <si>
    <t>Current Date: 5/10/2026 Original Date: 5/10/2026 Project #: 862920 Project Name: AE for SECOG Eastern Shoreline Path Facilities Target Market: General Building County: New London State: Connecticut Agency: Southeastern CT Council of Governments AgencyID: 19285 Location: Norwich, CT Scope of Work: The Southeastern Connecticut Council of Governments (SECOG) is seeking the services of a transportation engineer or transportation planning and engineering firm to provide planning-level design for Eastern Shoreline Path facilities within Waterford, Connecticut.The selected firm/individual will assist the SECOG staff with planning and preliminary engineering and estimation of Waterford sections of the Eastern Shoreline Path. Duties may include but are not limited to the following: Gather and evaluate relevant data including, but not limited to, traffic volume, crashes, signals, speed data, rights-of-way (regional database), topography, environmental resource data, utility, structural data, land use data, crash data, and review of current geometry and planned and programmed road projects. Develop and evaluate facility alternatives (e.g. shared use path, separated bike lanes, bike lanes, sharrows) for feasibility and appropriateness. Create an Eastern Shoreline Path Bikeway wayfinding signage plan showing locations of all directional signs. Create planning level (30%) design of the recommended facility, including interim and long-term solutions. Evaluate impacts to rights-of-way. Enumerate permitting coordination requirements, and utility relocations. Gather pavement, bridge, and drainage data as available. Estimate costs, including phase breakout if appropriate. Stakeholder and public engagement, including at least one (1) in person opportunity for public input and utilization of digital engagement. Disciplines Requested: Civil Engineering, Geotechnical Engineering, Surveying/GIS/Mapping, Planning/Master Planning, Traffic Design Engineering, Transportation Planning, Graphic Design/Public Art Comments: '- Project Number: 1472- Project Funding: Federal- Solicitation documents available online.- Questions Deadline: Submit questions online by 05/29/2026 05:00 PM EDT Total Construction Cost: $77.2K Stage: RFP/RFQ Submittal Deadline: 6/5/2026 03:30 PM EDT Contact Name: Kate Rattan Contact Phone: 860-889-2324 Contact Fax: 860-889-1222 Contact Email: krattan@secogct.gov Website: https://webprocure.proactiscloud.com/wp-web-public/en/#/bidboard/bid/143052?pagenumber=1&amp;customerid=51&amp;oid=149300&amp;shorBy=r ProjectID: 1004813 DR #: '202600191931</t>
  </si>
  <si>
    <t>2026-05-11.csv|pid:1004808</t>
  </si>
  <si>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No physical construction project, structural characteristics, or technical dimensions are stated.","services":"Consultant services; civil engineering, cost estimating, land use planning, and planning/master planning for an impact fee study.","relevance_score":1,"relevance_explanation":"- This is a consulting study, not a structural or building design project.\n- Scope focuses on impact fee analysis for parks, fire, and transportation.\n- No bridge, building, roof, stadium, or special structure is included.\n- Falls under planning/consulting rather than sbp's core structural engineering services.\n- Explicitly not attractive under the exclusion notes for pure consulting and planning studies.","construction_cost":null,"construction_cost_explanation":"No construction works or construction budget are stated. The notice concerns only a consultant study for impact fees, so no realistic construction cost estimate can be derived from the provided information.","estimated_sbp_fee":null,"fee_explanation":"No fee information is provided. As this is a general consulting study without defined structural design scope, a realistic sbp fee estimate cannot be derived from the provided information.","references_qualifications":"Disciplines requested: civil engineering, cost estimating, land use planning, and planning/master planning. Contract participation goal: Woman-Owned Business Enterprise.","award_criteria":"-","contracting_authority":"City of Yakima, City Hall; Contact: Trevor Martin; Phone: 509-575-6042; Fax: 509-576-6614; Email: trevor.martin@yakimawa.gov.","Category":"Special structures","notes":"Target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</si>
  <si>
    <t>862915</t>
  </si>
  <si>
    <t>Consultant for Impact Fee Study</t>
  </si>
  <si>
    <t>Yakima</t>
  </si>
  <si>
    <t>City of Yakima, City Hall</t>
  </si>
  <si>
    <t>58657</t>
  </si>
  <si>
    <t>Union Gap, WA</t>
  </si>
  <si>
    <t>Consultant Services for creating an impact fee study regarding parks, fire, and transportation</t>
  </si>
  <si>
    <t>Civil Engineering, Cost Estimating, Land Use Planning, Planning/Master Planning</t>
  </si>
  <si>
    <t>'- Contract Participation Goal: Woman-Owned Business Enterprise- Solicitation documents available by contact.</t>
  </si>
  <si>
    <t>5/29/2026 05:00 PM PDT</t>
  </si>
  <si>
    <t>Trevor Martin</t>
  </si>
  <si>
    <t>509-575-6042</t>
  </si>
  <si>
    <t>509-576-6614</t>
  </si>
  <si>
    <t>trevor.martin@yakimawa.gov</t>
  </si>
  <si>
    <t>1004808</t>
  </si>
  <si>
    <t>'202600191908</t>
  </si>
  <si>
    <t>Consulting services for an impact fee study covering parks, fire, and transportation.</t>
  </si>
  <si>
    <t>2026-05-29 05:00 PM PDT</t>
  </si>
  <si>
    <t>Union Gap, Washington, USA</t>
  </si>
  <si>
    <t>Preparation of an impact fee study related to parks, fire, and transportation. No physical construction project, structural characteristics, or technical dimensions are stated.</t>
  </si>
  <si>
    <t>Consultant services; civil engineering, cost estimating, land use planning, and planning/master planning for an impact fee study.</t>
  </si>
  <si>
    <t>- This is a consulting study, not a structural or building design project.
- Scope focuses on impact fee analysis for parks, fire, and transportation.
- No bridge, building, roof, stadium, or special structure is included.
- Falls under planning/consulting rather than sbp's core structural engineering services.
- Explicitly not attractive under the exclusion notes for pure consulting and planning studies.</t>
  </si>
  <si>
    <t>No construction works or construction budget are stated. The notice concerns only a consultant study for impact fees, so no realistic construction cost estimate can be derived from the provided information.</t>
  </si>
  <si>
    <t>No fee information is provided. As this is a general consulting study without defined structural design scope, a realistic sbp fee estimate cannot be derived from the provided information.</t>
  </si>
  <si>
    <t>Disciplines requested: civil engineering, cost estimating, land use planning, and planning/master planning. Contract participation goal: Woman-Owned Business Enterprise.</t>
  </si>
  <si>
    <t>City of Yakima, City Hall; Contact: Trevor Martin; Phone: 509-575-6042; Fax: 509-576-6614; Email: trevor.martin@yakimawa.gov.</t>
  </si>
  <si>
    <t>Target market: Parks. Agency ID: 58657. Project #: 862915. Project ID: 1004808. Stage: RFP/RFQ. Solicitation documents available by contact. Although the category must be selected from the fixed list, the project does not actually fit sbp-relevant structural categories and is essentially a planning/fee study.</t>
  </si>
  <si>
    <t>Current Date: 5/10/2026 Original Date: 5/10/2026 Project #: 862915 Project Name: Consultant for Impact Fee Study Target Market: Parks County: Yakima State: Washington Agency: City of Yakima, City Hall AgencyID: 58657 Location: Union Gap, WA Scope of Work: Consultant Services for creating an impact fee study regarding parks, fire, and transportation Disciplines Requested: Civil Engineering, Cost Estimating, Land Use Planning, Planning/Master Planning Comments: '- Contract Participation Goal: Woman-Owned Business Enterprise- Solicitation documents available by contact. Stage: RFP/RFQ Submittal Deadline: 5/29/2026 05:00 PM PDT Contact Name: Trevor Martin Contact Phone: 509-575-6042 Contact Fax: 509-576-6614 Contact Email: trevor.martin@yakimawa.gov ProjectID: 1004808 DR #: '202600191908</t>
  </si>
  <si>
    <t>2026-05-11.csv|pid:1004807</t>
  </si>
  <si>
    <t>{
  "title": "DB for Old Sacramento Boardwalk Replacement",
  "short_description": "Design-build replacement of deteriorated historic wooden boardwalk decking in Old Sacramento.",
  "submission_deadline": "2026-06-09 02:00 PM PDT",
  "project_location": "Old Sacramento district, Sacramento, California, USA",
  "project_scope": "Replacement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structure rather than a bridge or major special structure.\n- Scope appears limited to replacement of deteriorated wooden decking, with low structural complexity stated.\n- Includes structural engineering and design-build component, which gives some strategic relevance.\n- Historic district context may require careful detailing, but no innovative, long-span, or lightweight structural challenge is described.\n- Not a framework agreement and not purely project management, so it remains mildly relevant.",
  "construction_cost": null,
  "construction_cost_explanation": "No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
  "estimated_sbp_fee": null,
  "fee_explanation": "No design fee or engineering fee is stated in the source. Because the procurement is design-build and the source provides no construction budget, area, length, or service phase breakdown, a realistic sbp fee estimate is not possible from the given information.",
  "references_qualifications": "-",
  "award_criteria": "-",
  "contracting_authority": "City of Sacramento, Sacramento, CA,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
}</t>
  </si>
  <si>
    <t>862914</t>
  </si>
  <si>
    <t>DB For Old Sacramento Boardwalk Replacement</t>
  </si>
  <si>
    <t>City of Sacramento</t>
  </si>
  <si>
    <t>1312</t>
  </si>
  <si>
    <t>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t>
  </si>
  <si>
    <t>Architecture Services, Design Build/Developer, Civil Engineering, Structural Engineering</t>
  </si>
  <si>
    <t>'- Project Number: Q26014541001- Pre-Submittal Meeting: 05/20/2026 09:00 AM PDT- Pre-Submittal Location: 1110 Front St, SACRAMENTO, CA, 958143232, USA- Pre-Submittal Attendance: Recommended- Solicitation documents available online. Pre-Bid meeting May 20 at 09:00 AM PDT</t>
  </si>
  <si>
    <t>Kirsten Wise</t>
  </si>
  <si>
    <t>916-808-4011</t>
  </si>
  <si>
    <t>kwise@cityofsacramento.org</t>
  </si>
  <si>
    <t>https://vendors.planetbids.com/portal/15300/bo/bo-detail/141845</t>
  </si>
  <si>
    <t>1004807</t>
  </si>
  <si>
    <t>'202600191897</t>
  </si>
  <si>
    <t>DB for Old Sacramento Boardwalk Replacement</t>
  </si>
  <si>
    <t>Design-build replacement of deteriorated historic wooden boardwalk decking in Old Sacramento.</t>
  </si>
  <si>
    <t>Old Sacramento district, Sacramento, California, USA</t>
  </si>
  <si>
    <t>Replacement of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</si>
  <si>
    <t>Design-build services with requested disciplines including architecture, civil engineering, and structural engineering for boardwalk/wooden sidewalk replacement.</t>
  </si>
  <si>
    <t>- Small pedestrian circulation structure rather than a bridge or major special structure.
- Scope appears limited to replacement of deteriorated wooden decking, with low structural complexity stated.
- Includes structural engineering and design-build component, which gives some strategic relevance.
- Historic district context may require careful detailing, but no innovative, long-span, or lightweight structural challenge is described.
- Not a framework agreement and not purely project management, so it remains mildly relevant.</t>
  </si>
  <si>
    <t>No construction cost is stated in the source. Available cost-related scope information is limited to replacement of deteriorated wooden boardwalk decking/wooden sidewalks in portions of the Old Sacramento district. No quantities, lengths, areas, phasing, or material specifications are provided, so a realistic estimate is not possible from the given text alone.</t>
  </si>
  <si>
    <t>No design fee or engineering fee is stated in the source. Because the procurement is design-build and the source provides no construction budget, area, length, or service phase breakdown, a realistic sbp fee estimate is not possible from the given information.</t>
  </si>
  <si>
    <t>City of Sacramento, Sacramento, CA, USA. Contact: Kirsten Wise. Phone: 916-808-4011. Email: kwise@cityofsacramento.org. Website: https://vendors.planetbids.com/portal/15300/bo/bo-detail/141845</t>
  </si>
  <si>
    <t>Project number: Q26014541001. Target market listed as Streets/Highways. Pre-submittal meeting: 2026-05-20 09:00 AM PDT at 1110 Front St, Sacramento, CA 95814, USA; attendance recommended. Solicitation documents available online. Source does not provide technical dimensions or explicit bidder qualification requirements.</t>
  </si>
  <si>
    <t>Current Date: 5/10/2026 Original Date: 5/10/2026 Project #: 862914 Project Name: DB For Old Sacramento Boardwalk Replacement Target Market: Streets/Highways County: Sacramento State: Northern California Agency: City of Sacramento AgencyID: 1312 Location: Sacramento, CA Scope of Work: A defining feature of the district is the system of raised wooden boardwalks that provide pedestrian circulation along covered sidewalks and contribute significantly to the historic character and visitor experience of Old Sacramento. The project will replace deteriorated wooden boardwalk decking throughout portions of the district. The work area generally includes the wooden sidewalks. Disciplines Requested: Architecture Services, Design Build/Developer, Civil Engineering, Structural Engineering Comments: '- Project Number: Q26014541001- Pre-Submittal Meeting: 05/20/2026 09:00 AM PDT- Pre-Submittal Location: 1110 Front St, SACRAMENTO, CA, 958143232, USA- Pre-Submittal Attendance: Recommended- Solicitation documents available online. Pre-Bid meeting May 20 at 09:00 AM PDT Stage: RFP/RFQ Submittal Deadline: 6/9/2026 02:00 PM PDT Contact Name: Kirsten Wise Contact Phone: 916-808-4011 Contact Fax: 916-808-4011 Contact Email: kwise@cityofsacramento.org Website: https://vendors.planetbids.com/portal/15300/bo/bo-detail/141845 ProjectID: 1004807 DR #: '202600191897</t>
  </si>
  <si>
    <t>2026-05-11.csv|pid:1004806</t>
  </si>
  <si>
    <t>{
  "title": "Design for Keene Fleet Service Building Upgrade Project",
  "short_description": "Design services for upgrading a municipal fleet service building in Keene, New Hampshire.",
  "submission_deadline": "-",
  "project_location": "Keene, New Hampshire, USA",
  "project_scope": "Upgrade of the City of Keene fleet service building. The notice indicates rehabilitation and refurbishment with related interior design, space planning, programming, and civil engineering services. No gross floor area, structural system, or other technical characteristics are stated.",
  "services": "Design services for a fleet service building upgrade, including interior design/space planning, programming, rehabilitation and refurbishment, and civil engineering.",
  "relevance_score": 2,
  "relevance_explanation": "- Building upgrade of a municipal fleet service facility, not a bridge, stadium, long-span roof, or special structure.\n- Scope appears focused on refurbishment, interior planning, and general civil engineering rather than demanding structural design.\n- Could have minor relevance because depots/operating yards can be of interest, but no evidence of a bus depot or notable structural complexity.\n- Advance notice only; no clear planning phases, structural scope, or innovation/sustainability aspects are described.",
  "construction_cost": 1000000,
  "construction_cost_explanation": "Taken from the tender documents: Total Construction Cost stated as $1.0M.",
  "estimated_sbp_fee": null,
  "fee_explanation": "No explicit sbp-relevant planning fee is stated. The notice only mentions a contract value of $110.0K, presumably for consultant design services.",
  "references_qualifications": "-",
  "award_criteria": "-",
  "contracting_authority": "City of Keene Municipal Offices, Keene, New Hampshire, USA. Phone: 603-357-9800. Fax: 603-357-9847.",
  "Category": "Buildings",
  "notes": "Advance notice only. IMS comments request no phone calls, no faxes, and no contact with the agency at this time. Project target market: Transportation. Contract value stated as $110.0K."
}</t>
  </si>
  <si>
    <t>862913</t>
  </si>
  <si>
    <t>Design for Keene Fleet Service Building Upgrade Project</t>
  </si>
  <si>
    <t>Cheshire</t>
  </si>
  <si>
    <t>City of Keene Municipal Offices</t>
  </si>
  <si>
    <t>18225</t>
  </si>
  <si>
    <t>Keene, NH</t>
  </si>
  <si>
    <t>City of Keene may be seeking a Consultant to provide Design service for Fleet Service Building Upgrade Project</t>
  </si>
  <si>
    <t>Interior Design/Space Planning, Programming, Rehabilitation &amp; Refurbishment, Civil Engineering</t>
  </si>
  <si>
    <t>'* * * ADVANCE NOTICE * * *- Contract value: $110.0K- IMS requests NO PHONE CALLS, NO FAXES, and NO CONTACT with agency at this time.- IMS will continue to monitor project developments and will update when new information becomes available.</t>
  </si>
  <si>
    <t>603-357-9800</t>
  </si>
  <si>
    <t>603-357-9847</t>
  </si>
  <si>
    <t>1004806</t>
  </si>
  <si>
    <t>'202600191895</t>
  </si>
  <si>
    <t>Design services for upgrading a municipal fleet service building in Keene, New Hampshire.</t>
  </si>
  <si>
    <t>Keene, New Hampshire, USA</t>
  </si>
  <si>
    <t>Upgrade of the City of Keene fleet service building. The notice indicates rehabilitation and refurbishment with related interior design, space planning, programming, and civil engineering services. No gross floor area, structural system, or other technical characteristics are stated.</t>
  </si>
  <si>
    <t>Design services for a fleet service building upgrade, including interior design/space planning, programming, rehabilitation and refurbishment, and civil engineering.</t>
  </si>
  <si>
    <t>- Building upgrade of a municipal fleet service facility, not a bridge, stadium, long-span roof, or special structure.
- Scope appears focused on refurbishment, interior planning, and general civil engineering rather than demanding structural design.
- Could have minor relevance because depots/operating yards can be of interest, but no evidence of a bus depot or notable structural complexity.
- Advance notice only; no clear planning phases, structural scope, or innovation/sustainability aspects are described.</t>
  </si>
  <si>
    <t>Taken from the tender documents: Total Construction Cost stated as $1.0M.</t>
  </si>
  <si>
    <t>No explicit sbp-relevant planning fee is stated. The notice only mentions a contract value of $110.0K, presumably for consultant design services.</t>
  </si>
  <si>
    <t>City of Keene Municipal Offices, Keene, New Hampshire, USA. Phone: 603-357-9800. Fax: 603-357-9847.</t>
  </si>
  <si>
    <t>Advance notice only. IMS comments request no phone calls, no faxes, and no contact with the agency at this time. Project target market: Transportation. Contract value stated as $110.0K.</t>
  </si>
  <si>
    <t>Current Date: 5/10/2026 Original Date: 5/10/2026 Project #: 862913 Project Name: Design for Keene Fleet Service Building Upgrade Project Target Market: Transportation County: Cheshire State: New Hampshire Agency: City of Keene Municipal Offices AgencyID: 18225 Location: Keene, NH Scope of Work: City of Keene may be seeking a Consultant to provide Design service for Fleet Service Building Upgrade Project Disciplines Requested: Interior Design/Space Planning, Programming, Rehabilitation &amp; Refurbishment, Civil Engineering Comments: '* * * ADVANCE NOTICE * * *- Contract value: $110.0K- IMS requests NO PHONE CALLS, NO FAXES, and NO CONTACT with agency at this time.- IMS will continue to monitor project developments and will update when new information becomes available. Total Construction Cost: $1.0M Stage: Advance Notice Contact Phone: 603-357-9800 Contact Fax: 603-357-9847 ProjectID: 1004806 DR #: '202600191895</t>
  </si>
  <si>
    <t>2026-05-11.csv|pid:1004805</t>
  </si>
  <si>
    <t>{
  "title": "Consultant for Minneapolis 2050 Comprehensive Plan",
  "short_description": "On-call planning services pool for the Minneapolis 2050 comprehensive plan update.",
  "submission_deadline": "2026-06-09 02:00 PM CDT",
  "project_location": "Minneapolis, Minnesota, USA",
  "project_scope": "Establishment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
  "services": "On-call consulting services for land use planning, master planning, urban studies, and urban design related to the comprehensive plan.",
  "relevance_score": 1,
  "relevance_explanation": "- This is a planning/master planning and urban studies framework-style consulting pool.\n- No structural engineering, bridge, roof, facade, stadium, or special structure component is described.\n- The scope is pure urban/open space/comprehensive planning, which is explicitly not a target area.\n- No technical planning services for load-bearing structures or civil engineering structures are indicated.",
  "construction_cost": null,
  "construction_cost_explanation": "No construction cost is stated. This is a consulting pool for comprehensive planning services, not a defined construction project, so no realistic construction cost estimate is possible from the provided information.",
  "estimated_sbp_fee": null,
  "fee_explanation": "No fee information is stated. As this is an on-call consultant pool without defined project volume or scope packages, no realistic sbp fee estimate is possible.",
  "references_qualifications": "Qualified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"Project #: 862912. Agency ID: 32634. Solicitation documents available online. Stage: RFP/RFQ. Project number in comments: 0000004120. This appears to be a framework/on-call consulting pool for comprehensive planning rather than a specific design or construction project."
}</t>
  </si>
  <si>
    <t>862912</t>
  </si>
  <si>
    <t>Consultant for Minneapolis 2050 Comprehensive Plan</t>
  </si>
  <si>
    <t>Hennepin</t>
  </si>
  <si>
    <t>Minnesota</t>
  </si>
  <si>
    <t>City of Minneapolis</t>
  </si>
  <si>
    <t>32634</t>
  </si>
  <si>
    <t>Minneapolis, MN</t>
  </si>
  <si>
    <t>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t>
  </si>
  <si>
    <t>Land Use Planning, Planning/Master Planning, Urban Studies/Planning/Design</t>
  </si>
  <si>
    <t>'- Project Number: 0000004120- Solicitation documents available online.</t>
  </si>
  <si>
    <t>Stephine D Holloway</t>
  </si>
  <si>
    <t>612-673-2500</t>
  </si>
  <si>
    <t>612-673-2106</t>
  </si>
  <si>
    <t>stephine.holloway@minneapolismn.gov</t>
  </si>
  <si>
    <t>https://comet-fs.ci.minneapolis.mn.us/psc/supplier/SUPPLIER/ERP/c/SCP_PUBLIC_MENU_FL.SCP_PUB_BID_CMP_FL.GBL?&amp;</t>
  </si>
  <si>
    <t>1004805</t>
  </si>
  <si>
    <t>'202600191887</t>
  </si>
  <si>
    <t>On-call planning services pool for the Minneapolis 2050 comprehensive plan update.</t>
  </si>
  <si>
    <t>Minneapolis, Minnesota, USA</t>
  </si>
  <si>
    <t>Establishment of a pool of qualified consulting firms to provide on-call professional planning and related technical services for the Minneapolis 2050 Comprehensive Plan. Requested disciplines are land use planning, planning/master planning, and urban studies/planning/design. No building, bridge, span, or gross floor area information is provided.</t>
  </si>
  <si>
    <t>On-call consulting services for land use planning, master planning, urban studies, and urban design related to the comprehensive plan.</t>
  </si>
  <si>
    <t>- This is a planning/master planning and urban studies framework-style consulting pool.
- No structural engineering, bridge, roof, facade, stadium, or special structure component is described.
- The scope is pure urban/open space/comprehensive planning, which is explicitly not a target area.
- No technical planning services for load-bearing structures or civil engineering structures are indicated.</t>
  </si>
  <si>
    <t>No construction cost is stated. This is a consulting pool for comprehensive planning services, not a defined construction project, so no realistic construction cost estimate is possible from the provided information.</t>
  </si>
  <si>
    <t>No fee information is stated. As this is an on-call consultant pool without defined project volume or scope packages, no realistic sbp fee estimate is possible.</t>
  </si>
  <si>
    <t>Qualified consulting firms and organizations for on-call professional planning and related technical services; requested disciplines include land use planning, planning/master planning, and urban studies/planning/design. No specific minimum reference counts or qualification thresholds are provided in the source.</t>
  </si>
  <si>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</si>
  <si>
    <t>Project #: 862912. Agency ID: 32634. Solicitation documents available online. Stage: RFP/RFQ. Project number in comments: 0000004120. This appears to be a framework/on-call consulting pool for comprehensive planning rather than a specific design or construction project.</t>
  </si>
  <si>
    <t>Current Date: 5/10/2026 Original Date: 5/10/2026 Project #: 862912 Project Name: Consultant for Minneapolis 2050 Comprehensive Plan Target Market: Streets/Highways County: Hennepin State: Minnesota Agency: City of Minneapolis AgencyID: 32634 Location: Minneapolis, MN Scope of Work: The City of Minneapolis, Community Planning and Economic Development Department (CPED), Planning Division seeks to establish a pool of qualified consulting firms and organizations ( Consultants ) to provide on-call professional planning and related technical services. Consulting Pool for Mpls 2050 Comp. Plan Disciplines Requested: Land Use Planning, Planning/Master Planning, Urban Studies/Planning/Design Comments: '- Project Number: 0000004120- Solicitation documents available online. Stage: RFP/RFQ Submittal Deadline: 6/9/2026 02:00 PM CDT Contact Name: Stephine D Holloway Contact Phone: 612-673-2500 Contact Fax: 612-673-2106 Contact Email: stephine.holloway@minneapolismn.gov Website: https://comet-fs.ci.minneapolis.mn.us/psc/supplier/SUPPLIER/ERP/c/SCP_PUBLIC_MENU_FL.SCP_PUB_BID_CMP_FL.GBL?&amp; ProjectID: 1004805 DR #: '202600191887</t>
  </si>
  <si>
    <t>2026-05-11.csv|pid:1004802</t>
  </si>
  <si>
    <t>{"title":"Development for Roadway Infrastructure Improvements","short_description":"RFPQ for multidisciplinary development and construction support for city roadway improvements.","submission_deadline":"2026-05-29 04:00 PM CDT","project_location":"La Porte, Indiana, USA","project_scope":"Citywide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quantities.","services":"Multidisciplinary services requested: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program with no defined bridge or special structural scope.\n- Includes structural engineering, but this appears to be one discipline among many in a general streets/highways procurement.\n- Likely focused on roadway and municipal infrastructure rather than architecturally or structurally demanding structures.\n- Also includes several low-priority disciplines for sbp such as project management, surveying, geotechnics, and environmental planning.\n- No evidence of large spans, innovative structures, sustainability focus, or a clear planning role for complex load-bearing structures.","construction_cost":null,"construction_cost_explanation":"No construction budget is stated in the notice. The source only describes a general RFPQ for roadway infrastructure improvements and provides no quantities, limits, technical scope, or funding information, so a realistic cost estimate is not possible.","estimated_sbp_fee":null,"fee_explanation":"No fee information is provided. Because the notice is a broad multidisciplinary RFPQ without defined structural scope, contract value, or service extent, a realistic sbp fee estimate is not possible.","references_qualifications":"Qualified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</si>
  <si>
    <t>862909</t>
  </si>
  <si>
    <t>Dev for Roadway Infrastructure Improvements</t>
  </si>
  <si>
    <t>La Porte</t>
  </si>
  <si>
    <t>City of LaPorte</t>
  </si>
  <si>
    <t>58686</t>
  </si>
  <si>
    <t>La Porte, IN</t>
  </si>
  <si>
    <t>The City of La Porte by and through the selection committee, is issuing this Request for Proposals / Qualifications (RFPQ) to solicit bids from qualified firms for the development and construction of transportation and roadway improvements within the City of La Porte.</t>
  </si>
  <si>
    <t>Landscape Architecture, Civil Engineering, Geotechnical Engineering, Surveying/GIS/Mapping, Construction/Project Management, Environmental Engineering/Planning/Design, Structural Engineering, Utility Engineering, Transportation Planning</t>
  </si>
  <si>
    <t>5/29/2026 04:00 PM CDT</t>
  </si>
  <si>
    <t>Ian Eldridge</t>
  </si>
  <si>
    <t>219-362-3456</t>
  </si>
  <si>
    <t>219-362-1325</t>
  </si>
  <si>
    <t>ieldridge@cityoflaportein.gov</t>
  </si>
  <si>
    <t>https://www.lpheralddispatch.com/classifieds/community/announcements/legal/city-of-la-porte/ad_1349a64a-b7b5-54a7-8892-ca9cc6a2c6b3.html</t>
  </si>
  <si>
    <t>1004802</t>
  </si>
  <si>
    <t>'202600191880</t>
  </si>
  <si>
    <t>Development for Roadway Infrastructure Improvements</t>
  </si>
  <si>
    <t>RFPQ for multidisciplinary development and construction support for city roadway improvements.</t>
  </si>
  <si>
    <t>2026-05-29 04:00 PM CDT</t>
  </si>
  <si>
    <t>La Porte, Indiana, USA</t>
  </si>
  <si>
    <t>Citywide transportation and roadway infrastructure improvements within the City of La Porte. The notice indicates a broad, multidisciplinary program covering roadway-related development and construction, but provides no technical parameters such as bridge types, spans, lengths, lane configurations, or construction quantities.</t>
  </si>
  <si>
    <t>Multidisciplinary services requested: landscape architecture, civil engineering, geotechnical engineering, surveying/GIS/mapping, construction/project management, environmental engineering/planning/design, structural engineering, utility engineering, and transportation planning.</t>
  </si>
  <si>
    <t>- Broad roadway infrastructure program with no defined bridge or special structural scope.
- Includes structural engineering, but this appears to be one discipline among many in a general streets/highways procurement.
- Likely focused on roadway and municipal infrastructure rather than architecturally or structurally demanding structures.
- Also includes several low-priority disciplines for sbp such as project management, surveying, geotechnics, and environmental planning.
- No evidence of large spans, innovative structures, sustainability focus, or a clear planning role for complex load-bearing structures.</t>
  </si>
  <si>
    <t>No construction budget is stated in the notice. The source only describes a general RFPQ for roadway infrastructure improvements and provides no quantities, limits, technical scope, or funding information, so a realistic cost estimate is not possible.</t>
  </si>
  <si>
    <t>No fee information is provided. Because the notice is a broad multidisciplinary RFPQ without defined structural scope, contract value, or service extent, a realistic sbp fee estimate is not possible.</t>
  </si>
  <si>
    <t>Qualified firms are sought for roadway infrastructure development and construction. Requested disciplines include landscape architecture, civil engineering, geotechnical engineering, surveying/GIS/mapping, construction/project management, environmental engineering/planning/design, structural engineering, utility engineering, and transportation planning. No specific minimum reference counts or qualification thresholds are stated in the source.</t>
  </si>
  <si>
    <t>City of La Porte, La Porte, Indiana, USA. Contact: Ian Eldridge. Phone: 219-362-3456. Fax: 219-362-1325. Email: ieldridge@cityoflaportein.gov. Website: https://www.lpheralddispatch.com/classifieds/community/announcements/legal/city-of-la-porte/ad_1349a64a-b7b5-54a7-8892-ca9cc6a2c6b3.html</t>
  </si>
  <si>
    <t>The notice is labeled for streets/highways and roadway infrastructure improvements, but no specific bridge project is identified. Category assigned as the closest fit, though the procurement may primarily concern general roadway works rather than bridges. Stage: RFP/RFQ. Project #: 862909. AgencyID: 58686. ProjectID: 1004802.</t>
  </si>
  <si>
    <t>Current Date: 5/10/2026 Original Date: 5/10/2026 Project #: 862909 Project Name: Dev for Roadway Infrastructure Improvements Target Market: Streets/Highways County: La Porte State: Indiana Agency: City of LaPorte AgencyID: 58686 Location: La Porte, IN Scope of Work: The City of La Porte by and through the selection committee, is issuing this Request for Proposals / Qualifications (RFPQ) to solicit bids from qualified firms for the development and construction of transportation and roadway improvements within the City of La Porte. Disciplines Requested: Landscape Architecture, Civil Engineering, Geotechnical Engineering, Surveying/GIS/Mapping, Construction/Project Management, Environmental Engineering/Planning/Design, Structural Engineering, Utility Engineering, Transportation Planning Comments: '- Solicitation documents available online. Stage: RFP/RFQ Submittal Deadline: 5/29/2026 04:00 PM CDT Contact Name: Ian Eldridge Contact Phone: 219-362-3456 Contact Fax: 219-362-1325 Contact Email: ieldridge@cityoflaportein.gov Website: https://www.lpheralddispatch.com/classifieds/community/announcements/legal/city-of-la-porte/ad_1349a64a-b7b5-54a7-8892-ca9cc6a2c6b3.html ProjectID: 1004802 DR #: '202600191880</t>
  </si>
  <si>
    <t>2026-05-11.csv|pid:1004801</t>
  </si>
  <si>
    <t>{"title":"Design-Build for 30 kW AC Roof Top Solar PV System","short_description":"Design-build tender for a 30 kW rooftop solar PV system in Oxford, Ohio.","submission_deadline":"2026-05-29 11:00 AM EDT","project_location":"922 Tollgate Drive, Oxford, OH 45056, USA","project_scope":"Design and construction of an approximately 30 kW-AC rooftop solar photovoltaic system at 922 Tollgate Drive in Oxford, Ohio.","services":"Design-build services including engineering and construction for a rooftop solar PV system.","relevance_score":2,"relevance_explanation":"- Small rooftop solar installation with low structural complexity.\n- Primarily a building-mounted PV project, not a bridge, long-span roof, special structure, or major building.\n- Tender focuses on design-build delivery for a small energy installation rather than advanced structural engineering.\n- Limited strategic fit with sbp's core profile despite general interest in solar technology.","construction_cost":null,"construction_cost_explanation":"No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alone.","estimated_sbp_fee":null,"fee_explanation":"No fee information is provided. The notice is for a design-build contract covering both engineering and construction, so a separate planning fee for sbp cannot be identified from the available information.","references_qualifications":"Qualified firms to provide design-build proposals; no specific reference counts or qualification thresholds are stated in the notice.","award_criteria":"-","contracting_authority":"City of Oxford, Ohio, 922 Tollgate Drive, Oxford, OH 45056, USA. Contact: Reena Murphy. Phone: 513-524-5200. Fax: 513-524-5267. Email: rmurphy@cityofoxford.org. Website: https://www.cityofoxford.org/bid_detail_T62_R130.php","Category":"Special structures","notes":"Project #862908; ProjectID 1004801. Pre-submittal meeting: 2026-05-20 02:00 PM EDT at 922 Tollgate Dr, Oxford, OH 45056; attendance recommended. Questions deadline: 2026-05-26 11:00 AM EDT. Source lists target market as General Building and discipline as Design Build/Developer."}</t>
  </si>
  <si>
    <t>862908</t>
  </si>
  <si>
    <t>DB for 30 kW Ac Roof Top Solar PV System</t>
  </si>
  <si>
    <t>Butler</t>
  </si>
  <si>
    <t>City of Oxford</t>
  </si>
  <si>
    <t>20791</t>
  </si>
  <si>
    <t>Oxford, OH</t>
  </si>
  <si>
    <t>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t>
  </si>
  <si>
    <t>'-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t>
  </si>
  <si>
    <t>5/29/2026 11:00 AM EDT</t>
  </si>
  <si>
    <t>Reena Murphy</t>
  </si>
  <si>
    <t>513-524-5200</t>
  </si>
  <si>
    <t>513-524-5267</t>
  </si>
  <si>
    <t>rmurphy@cityofoxford.org</t>
  </si>
  <si>
    <t>https://www.cityofoxford.org/bid_detail_T62_R130.php</t>
  </si>
  <si>
    <t>1004801</t>
  </si>
  <si>
    <t>'202600191867</t>
  </si>
  <si>
    <t>Design-Build for 30 kW AC Roof Top Solar PV System</t>
  </si>
  <si>
    <t>Design-build tender for a 30 kW rooftop solar PV system in Oxford, Ohio.</t>
  </si>
  <si>
    <t>2026-05-29 11:00 AM EDT</t>
  </si>
  <si>
    <t>922 Tollgate Drive, Oxford, OH 45056, USA</t>
  </si>
  <si>
    <t>Design and construction of an approximately 30 kW-AC rooftop solar photovoltaic system at 922 Tollgate Drive in Oxford, Ohio.</t>
  </si>
  <si>
    <t>Design-build services including engineering and construction for a rooftop solar PV system.</t>
  </si>
  <si>
    <t>- Small rooftop solar installation with low structural complexity.
- Primarily a building-mounted PV project, not a bridge, long-span roof, special structure, or major building.
- Tender focuses on design-build delivery for a small energy installation rather than advanced structural engineering.
- Limited strategic fit with sbp's core profile despite general interest in solar technology.</t>
  </si>
  <si>
    <t>No construction cost is stated in the tender documents. Only the system size is given: approximately 30 kW-AC rooftop solar PV. This is a small-scale installation; a rough market-based order-of-magnitude could be in the low six-figure USD range depending on roof conditions, electrical scope, and procurement, but no reliable project-specific estimate can be derived from the notice alone.</t>
  </si>
  <si>
    <t>No fee information is provided. The notice is for a design-build contract covering both engineering and construction, so a separate planning fee for sbp cannot be identified from the available information.</t>
  </si>
  <si>
    <t>Qualified firms to provide design-build proposals; no specific reference counts or qualification thresholds are stated in the notice.</t>
  </si>
  <si>
    <t>City of Oxford, Ohio, 922 Tollgate Drive, Oxford, OH 45056, USA. Contact: Reena Murphy. Phone: 513-524-5200. Fax: 513-524-5267. Email: rmurphy@cityofoxford.org. Website: https://www.cityofoxford.org/bid_detail_T62_R130.php</t>
  </si>
  <si>
    <t>Project #862908; ProjectID 1004801. Pre-submittal meeting: 2026-05-20 02:00 PM EDT at 922 Tollgate Dr, Oxford, OH 45056; attendance recommended. Questions deadline: 2026-05-26 11:00 AM EDT. Source lists target market as General Building and discipline as Design Build/Developer.</t>
  </si>
  <si>
    <t>Current Date: 5/10/2026 Original Date: 5/10/2026 Project #: 862908 Project Name: DB for 30 kW Ac Roof Top Solar PV System Target Market: General Building County: Butler State: Ohio Agency: City of Oxford AgencyID: 20791 Location: Oxford, OH Scope of Work: The City of Oxford, Ohio ( City ) is seeking qualified firms to provide design-build proposals for the design and construction of an approximately 30 kW-AC Solar PV System to be located at 922 Tollgate Drive, Oxford, OH 45056. Design-Builder shall be responsible for furnishing engineering and construction services for the satisfactory completion of the project. Disciplines Requested: Design Build/Developer Comments: '- Pre-Submittal Meeting: 05/20/2026 02:00 PM EDT- Pre-Submittal Location: 922 Tollgate Dr, OXFORD, OH, 450562065, USA- Pre-Submittal Attendance: Recommended- Solicitation documents available online.- Questions Deadline: Submit questions online by 05/26/2026 11:00 AM EDT Pre-Bid meeting May 20 at 02:00 PM EDT Stage: RFP/RFQ Submittal Deadline: 5/29/2026 11:00 AM EDT Contact Name: Reena Murphy Contact Phone: 513-524-5200 Contact Fax: 513-524-5267 Contact Email: rmurphy@cityofoxford.org Website: https://www.cityofoxford.org/bid_detail_T62_R130.php ProjectID: 1004801 DR #: '202600191867</t>
  </si>
  <si>
    <t>2026-05-11.csv|pid:1004799</t>
  </si>
  <si>
    <t>{"title":"Open-Ended Surveying Services","short_description":"Framework-style surveying support services for college facility construction and operations.","submission_deadline":"6/11/2026 02:00 PM EDT","project_location":"Salisbury, North Carolina, USA","project_scope":"Selection of up to two surveying firms to provide occasional support for the construction and operation of Rowan-Cabarrus Community College facilities. No specific building, structure, span, floor area, or technical project characteristics are defined in the notice.","services":"Open-ended surveying services; requested disciplines listed include architecture, landscape architecture, civil engineering, surveying/GIS/mapping, environmental engineering/planning/design, structural engineering, utility engineering, and urban studies/planning/design.","relevance_score":1,"relevance_explanation":"- Primarily a surveying services procurement, which is not a core target for sbp.\n- No defined bridge, special structure, long-span roof, stadium, or complex building project is identified.\n- Appears to be an open-ended/on-call service arrangement rather than a specific technically demanding structure.\n- Includes many broad disciplines, but no concrete structural engineering scope or planning phases are described.\n- Framework-style service contracts without technical specification are generally low priority for sbp.","construction_cost":null,"construction_cost_explanation":"No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defined.","estimated_sbp_fee":null,"fee_explanation":"No explicit fee for structural engineering or sbp-relevant services is stated. The only stated amount is a total contract value of 150000 for open-ended services across surveying-related support; this is not a reliable basis for an sbp fee estimate.","references_qualifications":"Up to two surveying firms are to be selected for occasional support services. No specific reference counts, project types, fee zones, or qualification thresholds are stated in the provided text.","award_criteria":"-","contracting_authority":"Rowan-Cabarrus Community College, Salisbury, North Carolina, USA. Contact: Ronda Holland. Email: collegeenvironment@rccc.edu. Phone: 704-216-3455. Website: https://evp.nc.gov/solicitations/details/?id=515cf644-4c4a-f111-88b4-001dd812e0a9","Category":"Buildings","notes":"Project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</si>
  <si>
    <t>862906</t>
  </si>
  <si>
    <t>Open-Ended Surveying Services</t>
  </si>
  <si>
    <t>Rowan-Cabarrus Community College to select up to two (2) Surveying firms to support the occasional needs in the construction and operation of its facilities.</t>
  </si>
  <si>
    <t>Architecture Services, Landscape Architecture, Civil Engineering, Surveying/GIS/Mapping, Environmental Engineering/Planning/Design, Structural Engineering, Utility Engineering, Urban Studies/Planning/Design</t>
  </si>
  <si>
    <t>'- Project Number: 121-050726DC-S- Contract Value: $150.0K- Project Funding: State/local /private- Solicitation documents available online.</t>
  </si>
  <si>
    <t>6/11/2026 02:00 PM EDT</t>
  </si>
  <si>
    <t>https://evp.nc.gov/solicitations/details/?id=515cf644-4c4a-f111-88b4-001dd812e0a9</t>
  </si>
  <si>
    <t>1004799</t>
  </si>
  <si>
    <t>'202600191863</t>
  </si>
  <si>
    <t>Framework-style surveying support services for college facility construction and operations.</t>
  </si>
  <si>
    <t>Selection of up to two surveying firms to provide occasional support for the construction and operation of Rowan-Cabarrus Community College facilities. No specific building, structure, span, floor area, or technical project characteristics are defined in the notice.</t>
  </si>
  <si>
    <t>Open-ended surveying services; requested disciplines listed include architecture, landscape architecture, civil engineering, surveying/GIS/mapping, environmental engineering/planning/design, structural engineering, utility engineering, and urban studies/planning/design.</t>
  </si>
  <si>
    <t>- Primarily a surveying services procurement, which is not a core target for sbp.
- No defined bridge, special structure, long-span roof, stadium, or complex building project is identified.
- Appears to be an open-ended/on-call service arrangement rather than a specific technically demanding structure.
- Includes many broad disciplines, but no concrete structural engineering scope or planning phases are described.
- Framework-style service contracts without technical specification are generally low priority for sbp.</t>
  </si>
  <si>
    <t>No construction cost for a specific project is stated. The notice only gives a contract value of 150000, which appears to relate to the service contract, not construction works. No realistic construction cost estimate is possible because no individual project, size, or technical scope is defined.</t>
  </si>
  <si>
    <t>No explicit fee for structural engineering or sbp-relevant services is stated. The only stated amount is a total contract value of 150000 for open-ended services across surveying-related support; this is not a reliable basis for an sbp fee estimate.</t>
  </si>
  <si>
    <t>Up to two surveying firms are to be selected for occasional support services. No specific reference counts, project types, fee zones, or qualification thresholds are stated in the provided text.</t>
  </si>
  <si>
    <t>Rowan-Cabarrus Community College, Salisbury, North Carolina, USA. Contact: Ronda Holland. Email: collegeenvironment@rccc.edu. Phone: 704-216-3455. Website: https://evp.nc.gov/solicitations/details/?id=515cf644-4c4a-f111-88b4-001dd812e0a9</t>
  </si>
  <si>
    <t>Project #: 862906. Project Number: 121-050726DC-S-. Contract value stated as 150000. Contract duration: 12 months with 12-month renewal option; renewable. Funding: state/local/private. Although structural engineering is listed among requested disciplines, the procurement is centered on open-ended surveying support and lacks a defined building or structural project.</t>
  </si>
  <si>
    <t>Current Date: 5/10/2026 Original Date: 5/10/2026 Project #: 862906 Project Name: Open-Ended Surveying Services Target Market: Universities/Colleges County: Rowan State: North Carolina Agency: Rowan Cabarrus Community College AgencyID: 22899 Location: Salisbury, NC Scope of Work: Rowan-Cabarrus Community College to select up to two (2) Surveying firms to support the occasional needs in the construction and operation of its facilities. Disciplines Requested: Architecture Services, Landscape Architecture, Civil Engineering, Surveying/GIS/Mapping, Environmental Engineering/Planning/Design, Structural Engineering, Utility Engineering, Urban Studies/Planning/Design Comments: '- Project Number: 121-050726DC-S- Contract Value: $150.0K- Project Funding: State/local /private- Solicitation documents available online. Contract Duration: Y Renewable: Y Base Period: 12 Renewal Option: 12 Stage: RFP/RFQ Submittal Deadline: 6/11/2026 02:00 PM EDT Contact Name: Ronda Holland Contact Phone: 704-216-3455 Contact Fax: 704-788-3197 Contact Email: collegeenvironment@rccc.edu Website: https://evp.nc.gov/solicitations/details/?id=515cf644-4c4a-f111-88b4-001dd812e0a9 ProjectID: 1004799 DR #: '202600191863</t>
  </si>
  <si>
    <t>2026-05-11.csv|pid:1004798</t>
  </si>
  <si>
    <t>{"title":"Engineering for Cabot North Tributary Bridge Replacement","short_description":"Design services for replacing two flood-prone crossings in Cabot, Vermont.","submission_deadline":"6/4/2026 04:00 PM EDT","project_location":"Cabot, Vermont, USA","project_scope":"Replacement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grant.","services":"Preliminary and final engineering design, permitting, and construction bid services; disciplines requested include civil engineering, geotechnical engineering, structural engineering, and traffic design engineering.","relevance_score":8,"relevance_explanation":"- Bridge replacement project with clear structural engineering scope.\n- Includes preliminary and final design, permitting, and bid-phase services, offering meaningful planning involvement.\n- Flood-resilient replacement crossings may require hydraulic and structural coordination.\n- Road bridge infrastructure is relevant to sbp, though no major span or architecturally exceptional structure is described.\n- Moderate construction budget suggests limited structural complexity compared with landmark bridge projects.","construction_cost":3400000,"construction_cost_explanation":"taken from the tender documents","estimated_sbp_fee":null,"fee_explanation":"No explicit design fee is stated in the source. Available fee-related basis: total construction cost is 3.4 million USD and services include preliminary and final engineering design, permitting, and construction bid services for two crossing replacements.","references_qualifications":"Bidders are sought for civil engineering, geotechnical engineering, structural engineering, and traffic design engineering. No specific minimum reference counts or qualification thresholds are stated in the source.","award_criteria":"-","contracting_authority":"Town of Cabot, Cabot, Vermont, USA. Email: tc@cabotvt.us. Phone: 802-563-2279. Website: https://cabotvt.us/flood-resiliency-task-force/. Question contact: gary.gulka@gmail.com.","Category":"Road Bridges","notes":"Project concerns two separate flood mitigation crossing replacements: North Tributary bridge replacement and South Tributary culvert replacement with a bridge on Main Street. Solicitation documents are available online. Questions deadline: 05/27/2026 04:00 PM EDT."}</t>
  </si>
  <si>
    <t>Engineering for Cabot North Tributary Bridge Replacement</t>
  </si>
  <si>
    <t>Town of Cabot</t>
  </si>
  <si>
    <t>19395</t>
  </si>
  <si>
    <t>Cabot, VT</t>
  </si>
  <si>
    <t>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t>
  </si>
  <si>
    <t>'- Solicitation documents available online.- Questions Deadline: Submit questions online by 05/27/2026 04:00 PM EDT - Question Contact : gary.gulka@gmail.com</t>
  </si>
  <si>
    <t>802-563-2279</t>
  </si>
  <si>
    <t>802-563-2423</t>
  </si>
  <si>
    <t>tc@cabotvt.us</t>
  </si>
  <si>
    <t>https://cabotvt.us/flood-resiliency-task-force/</t>
  </si>
  <si>
    <t>1004798</t>
  </si>
  <si>
    <t>'202600191840</t>
  </si>
  <si>
    <t>Design services for replacing two flood-prone crossings in Cabot, Vermont.</t>
  </si>
  <si>
    <t>Cabot, Vermont, USA</t>
  </si>
  <si>
    <t>Replacement of the North Tributary bridge with a larger elevated structure and replacement of the twin culvert on the South Tributary with a bridge across Main Street. The project aims to reduce local flood levels and debris clogging. Conceptual engineering design and cost estimates have already been completed under a FEMA grant.</t>
  </si>
  <si>
    <t>Preliminary and final engineering design, permitting, and construction bid services; disciplines requested include civil engineering, geotechnical engineering, structural engineering, and traffic design engineering.</t>
  </si>
  <si>
    <t>- Bridge replacement project with clear structural engineering scope.
- Includes preliminary and final design, permitting, and bid-phase services, offering meaningful planning involvement.
- Flood-resilient replacement crossings may require hydraulic and structural coordination.
- Road bridge infrastructure is relevant to sbp, though no major span or architecturally exceptional structure is described.
- Moderate construction budget suggests limited structural complexity compared with landmark bridge projects.</t>
  </si>
  <si>
    <t>No explicit design fee is stated in the source. Available fee-related basis: total construction cost is 3.4 million USD and services include preliminary and final engineering design, permitting, and construction bid services for two crossing replacements.</t>
  </si>
  <si>
    <t>Bidders are sought for civil engineering, geotechnical engineering, structural engineering, and traffic design engineering. No specific minimum reference counts or qualification thresholds are stated in the source.</t>
  </si>
  <si>
    <t>Town of Cabot, Cabot, Vermont, USA. Email: tc@cabotvt.us. Phone: 802-563-2279. Website: https://cabotvt.us/flood-resiliency-task-force/. Question contact: gary.gulka@gmail.com.</t>
  </si>
  <si>
    <t>Project concerns two separate flood mitigation crossing replacements: North Tributary bridge replacement and South Tributary culvert replacement with a bridge on Main Street. Solicitation documents are available online. Questions deadline: 05/27/2026 04:00 PM EDT.</t>
  </si>
  <si>
    <t>Current Date: 5/10/2026 Original Date: 5/10/2026 Project #: 862905 Project Name: Engineering for Cabot North Tributary Bridge Replacement Target Market: Streets/Highways County: Washington State: Vermont Agency: Town of Cabot AgencyID: 19395 Location: Cabot, VT Scope of Work: Cabot North Tributary Bridge Replacement Project: Preliminary and Final Engineering Design, Permitting, and Construction Bid Services. The Town selected two flood mitigation alternatives to reduce local flood levels and debris clogging replacing the North Tributary bridge with a larger elevated structure and replacing the twin culvert on the South Tributary with a bridge across Main Street. Conceptual engineering design and cost estimates were completed for these using a FEMA grant. Disciplines Requested: Civil Engineering, Geotechnical Engineering, Structural Engineering, Traffic Design Engineering Comments: '- Solicitation documents available online.- Questions Deadline: Submit questions online by 05/27/2026 04:00 PM EDT - Question Contact : gary.gulka@gmail.com Total Construction Cost: $3.4M Stage: RFP/RFQ Submittal Deadline: 6/4/2026 04:00 PM EDT Contact Phone: 802-563-2279 Contact Fax: 802-563-2423 Contact Email: tc@cabotvt.us Website: https://cabotvt.us/flood-resiliency-task-force/ ProjectID: 1004798 DR #: '202600191840</t>
  </si>
  <si>
    <t>2026-05-11.csv|pid:1004797</t>
  </si>
  <si>
    <t>{
  "title": "Professional Consulting Services",
  "short_description": "Framework-style consulting services for parks planning, architecture, engineering, and environmental disciplines.",
  "submission_deadline": "2026-05-22 03:00 PM PDT",
  "project_location": "Los Gatos, California, USA",
  "project_scope": "The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
  "services": "Planning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
  "relevance_score": 1,
  "relevance_explanation": "- This is a broad consulting/framework-style parks services procurement without a defined structural project.\n- The notice focuses heavily on planning, environmental, landscape, and multidisciplinary consulting rather than a specific bridge or special structure.\n- No technically demanding structure, span, roof, stadium, or complex building is identified.\n- Framework agreements without technical specification are explicitly low priority for sbp.\n- The scope includes several disciplines outside sbp's core focus, such as environmental and traffic-related services.",
  "construction_cost": null,
  "construction_cost_explanation": "No construction cost is stated in the source. The notice describes on-call/professional consulting services for parks projects rather than a defined construction project, so no realistic project-specific construction cost can be derived.",
  "estimated_sbp_fee": null,
  "fee_explanation": "No fee information is provided. As this is a general professional services solicitation with renewable contract periods and no defined project scope, a realistic sbp fee estimate is not possible from the available information.",
  "references_qualifications": "Qualified vendors are requested to provide planning and related architectural, engineering, and environmental professional consulting services for parks projects. Specific minimum reference counts or qualification thresholds are not stated in the source.",
  "award_criteria": "-",
  "contracting_authority": "County of Santa Clara Parks &amp; Recreation Department, Los Gatos, CA, USA. Contact: Rossana Lezama. Phone: 408-355-2200. Fax: 408-355-2290. Email: rossana.lezama@prk.sccgov.org. Website: https://biddingousa.com/santaclaracounty/bid/1/41284411/40381528/verification",
  "Category": "Buildings",
  "notes": "Project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
}</t>
  </si>
  <si>
    <t>862904</t>
  </si>
  <si>
    <t>Professional Consulting Services</t>
  </si>
  <si>
    <t>Santa Clara</t>
  </si>
  <si>
    <t>County of Santa Clara Parks &amp; Recreation Departmen</t>
  </si>
  <si>
    <t>372</t>
  </si>
  <si>
    <t>Los Gatos, CA</t>
  </si>
  <si>
    <t>The County of Santa Clara (County) is seeking proposals from qualified vendors to provide Planning and related Architectural, Engineering, and Environmental Professional Consulting Services for the County s Parks and Recreation Department (Department or Parks).</t>
  </si>
  <si>
    <t>Architecture Services, Landscape Architecture, Civil Engineering, Geotechnical Engineering, Planning/Master Planning, Environmental Engineering/Planning/Design, Traffic Design Engineering</t>
  </si>
  <si>
    <t>' *** Time Sensitive *** - Project Number: RFP-PRK-FY26-0662- Project Funding: Park Charter- Solicitation documents available online.</t>
  </si>
  <si>
    <t>Rossana Lezama</t>
  </si>
  <si>
    <t>408-355-2200</t>
  </si>
  <si>
    <t>408-355-2290</t>
  </si>
  <si>
    <t>rossana.lezama@prk.sccgov.org</t>
  </si>
  <si>
    <t>https://biddingousa.com/santaclaracounty/bid/1/41284411/40381528/verification</t>
  </si>
  <si>
    <t>1004797</t>
  </si>
  <si>
    <t>'202600191838</t>
  </si>
  <si>
    <t>Framework-style consulting services for parks planning, architecture, engineering, and environmental disciplines.</t>
  </si>
  <si>
    <t>Los Gatos, California, USA</t>
  </si>
  <si>
    <t>The County of Santa Clara Parks &amp; Recreation Department seeks professional consulting services for parks-related projects. Requested disciplines include architecture, landscape architecture, civil engineering, geotechnical engineering, planning/master planning, environmental engineering/planning/design, and traffic design engineering. No specific building, bridge, span, area, or defined individual project scope is stated.</t>
  </si>
  <si>
    <t>Planning and related architectural, engineering, and environmental professional consulting services; disciplines requested: architecture, landscape architecture, civil engineering, geotechnical engineering, planning/master planning, environmental engineering/planning/design, and traffic design engineering.</t>
  </si>
  <si>
    <t>- This is a broad consulting/framework-style parks services procurement without a defined structural project.
- The notice focuses heavily on planning, environmental, landscape, and multidisciplinary consulting rather than a specific bridge or special structure.
- No technically demanding structure, span, roof, stadium, or complex building is identified.
- Framework agreements without technical specification are explicitly low priority for sbp.
- The scope includes several disciplines outside sbp's core focus, such as environmental and traffic-related services.</t>
  </si>
  <si>
    <t>No construction cost is stated in the source. The notice describes on-call/professional consulting services for parks projects rather than a defined construction project, so no realistic project-specific construction cost can be derived.</t>
  </si>
  <si>
    <t>No fee information is provided. As this is a general professional services solicitation with renewable contract periods and no defined project scope, a realistic sbp fee estimate is not possible from the available information.</t>
  </si>
  <si>
    <t>Qualified vendors are requested to provide planning and related architectural, engineering, and environmental professional consulting services for parks projects. Specific minimum reference counts or qualification thresholds are not stated in the source.</t>
  </si>
  <si>
    <t>County of Santa Clara Parks &amp; Recreation Department, Los Gatos, CA, USA. Contact: Rossana Lezama. Phone: 408-355-2200. Fax: 408-355-2290. Email: rossana.lezama@prk.sccgov.org. Website: https://biddingousa.com/santaclaracounty/bid/1/41284411/40381528/verification</t>
  </si>
  <si>
    <t>Project number: RFP-PRK-FY26-0662. Target market: Parks. County: Santa Clara. State/Region: Northern California. Funding: Park Charter. Contract duration: base period 60 with renewal option 24; renewable: yes. The notice appears to be a general professional services procurement rather than a single defined project. Category assigned pragmatically due to schema limitation; however, the tender is not clearly a building project.</t>
  </si>
  <si>
    <t>Current Date: 5/10/2026 Original Date: 5/10/2026 Project #: 862904 Project Name: Professional Consulting Services Target Market: Parks County: Santa Clara State: Northern California Agency: County of Santa Clara Parks &amp; Recreation Departmen AgencyID: 372 Location: Los Gatos, CA Scope of Work: The County of Santa Clara (County) is seeking proposals from qualified vendors to provide Planning and related Architectural, Engineering, and Environmental Professional Consulting Services for the County s Parks and Recreation Department (Department or Parks). Disciplines Requested: Architecture Services, Landscape Architecture, Civil Engineering, Geotechnical Engineering, Planning/Master Planning, Environmental Engineering/Planning/Design, Traffic Design Engineering Comments: ' *** Time Sensitive *** - Project Number: RFP-PRK-FY26-0662- Project Funding: Park Charter- Solicitation documents available online. Contract Duration: Y Renewable: Y Base Period: 60 Renewal Option: 24 Stage: RFP/RFQ Submittal Deadline: 5/22/2026 03:00 PM PDT Contact Name: Rossana Lezama Contact Phone: 408-355-2200 Contact Fax: 408-355-2290 Contact Email: rossana.lezama@prk.sccgov.org Website: https://biddingousa.com/santaclaracounty/bid/1/41284411/40381528/verification ProjectID: 1004797 DR #: '202600191838</t>
  </si>
  <si>
    <t>2026-05-11.csv|pid:1004794</t>
  </si>
  <si>
    <t>{
  "title": "As-Needed Historic Resources Consulting Services",
  "short_description": "On-call historic preservation consulting services for citywide historic resource evaluation and review.",
  "submission_deadline": "2026-06-03 05:00 PM EDT",
  "project_location": "San Jose, California, USA",
  "project_scope": "On-call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
  "services": "Historic resources consulting, architecture services, historic preservation consulting, environmental review, peer review, and preservation planning on an as-needed basis.",
  "relevance_score": 1,
  "relevance_explanation": "- This is a historic preservation consulting framework-style service, not a structural or bridge design project.\n- No indication of structural engineering, long-span structures, bridges, roofs, or special load-bearing systems.\n- Scope focuses on documentation, evaluation, environmental review, and preservation planning.\n- Falls outside sbp's core target areas and resembles consulting-only services.",
  "construction_cost": null,
  "construction_cost_explanation": "No construction cost is stated in the source. This is an as-needed consulting services procurement without a defined construction project, so no realistic construction cost estimate can be derived.",
  "estimated_sbp_fee": null,
  "fee_explanation": "No fee or budget is stated in the source. Multiple contracts may be awarded and the services are on an as-required basis over a renewable term, so no realistic sbp fee estimate can be derived from the available information.",
  "references_qualifications": "Experienced and qualified consultants are sought to provide historic resources consulting services for projects of varying size, style, complexity, and schedule.",
  "award_criteria": "-",
  "contracting_authority": "City of San Jose, Department of Planning, Building and Code Enforcement, San Jose, CA, USA. Contact: Page Benway. Phone: 408-535-7887. Fax: 408-971-4883. Email: page.benway@sanjoseca.gov. Website: https://biddingo.com/sanjose/bid/1/41213543/41401028/verification",
  "Category": "Buildings",
  "notes": "Project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
}</t>
  </si>
  <si>
    <t>862901</t>
  </si>
  <si>
    <t>As-Needed Historic Resources Consulting Services</t>
  </si>
  <si>
    <t>City of San Jose</t>
  </si>
  <si>
    <t>61578</t>
  </si>
  <si>
    <t>San Jose, CA</t>
  </si>
  <si>
    <t>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t>
  </si>
  <si>
    <t>Architecture Services, Historic Preservation</t>
  </si>
  <si>
    <t>'- Project Number: 26-02- Contract Participation Goal: Prevailing Wage- Prevailing wage rates may apply.- Solicitation documents available online.- Questions Deadline: Submit questions online by 05/21/2026 05:00 PM EDT - Multiple Contracts may be awarded</t>
  </si>
  <si>
    <t>6/3/2026 05:00 PM EDT</t>
  </si>
  <si>
    <t>Page Benway</t>
  </si>
  <si>
    <t>408-535-7887</t>
  </si>
  <si>
    <t>408-971-4883</t>
  </si>
  <si>
    <t>page.benway@sanjoseca.gov</t>
  </si>
  <si>
    <t>https://biddingo.com/sanjose/bid/1/41213543/41401028/verification</t>
  </si>
  <si>
    <t>1004794</t>
  </si>
  <si>
    <t>'202600191810</t>
  </si>
  <si>
    <t>On-call historic preservation consulting services for citywide historic resource evaluation and review.</t>
  </si>
  <si>
    <t>2026-06-03 05:00 PM EDT</t>
  </si>
  <si>
    <t>San Jose, California, USA</t>
  </si>
  <si>
    <t>On-call consulting services for the City of San Jose to support identification, documentation, and evaluation of historic resources citywide. Scope includes historic preservation services, project analysis for conformance with the Secretary of the Interior's Standards for the Treatment of Historic Properties and adopted standards and guidelines, environmental review, peer review, and other historic preservation planning tasks. Projects may vary in size, style, complexity, and schedule.</t>
  </si>
  <si>
    <t>Historic resources consulting, architecture services, historic preservation consulting, environmental review, peer review, and preservation planning on an as-needed basis.</t>
  </si>
  <si>
    <t>- This is a historic preservation consulting framework-style service, not a structural or bridge design project.
- No indication of structural engineering, long-span structures, bridges, roofs, or special load-bearing systems.
- Scope focuses on documentation, evaluation, environmental review, and preservation planning.
- Falls outside sbp's core target areas and resembles consulting-only services.</t>
  </si>
  <si>
    <t>No construction cost is stated in the source. This is an as-needed consulting services procurement without a defined construction project, so no realistic construction cost estimate can be derived.</t>
  </si>
  <si>
    <t>No fee or budget is stated in the source. Multiple contracts may be awarded and the services are on an as-required basis over a renewable term, so no realistic sbp fee estimate can be derived from the available information.</t>
  </si>
  <si>
    <t>Experienced and qualified consultants are sought to provide historic resources consulting services for projects of varying size, style, complexity, and schedule.</t>
  </si>
  <si>
    <t>City of San Jose, Department of Planning, Building and Code Enforcement, San Jose, CA, USA. Contact: Page Benway. Phone: 408-535-7887. Fax: 408-971-4883. Email: page.benway@sanjoseca.gov. Website: https://biddingo.com/sanjose/bid/1/41213543/41401028/verification</t>
  </si>
  <si>
    <t>Project number 26-02. Target market listed as General Building. Questions deadline: 2026-05-21 05:00 PM EDT. Contract duration/base period: 60 with renewal option of 12; renewable contract. Multiple contracts may be awarded. Prevailing wage rates may apply. Although categorized under Buildings for schema compliance, the tender is primarily for consulting services rather than building design or construction.</t>
  </si>
  <si>
    <t>Current Date: 5/10/2026 Original Date: 5/10/2026 Project #: 862901 Project Name: As-Needed Historic Resources Consulting Services Target Market: General Building County: Santa Clara State: Northern California Agency: City of San Jose AgencyID: 61578 Location: San Jose, CA Scope of Work: The City of San Jos ( City ), Department of Planning, Building and Code Enforcement, requires historic resources consulting services to assist with the identification, documentation and evaluation of historic resources citywide, and other historic preservation services including project analysis for conformance with the Secretary of the Interior s Standards for the Treatment of Historic Properties and adopted standards and guidelines, environmental review, peer review and other aspects of historic preservation planning. The City is seeking experienced and qualified consultants ( Consultant ) to provide services on an as-required basis for projects of varying size, style, complexity, and schedule Disciplines Requested: Architecture Services, Historic Preservation Comments: '- Project Number: 26-02- Contract Participation Goal: Prevailing Wage- Prevailing wage rates may apply.- Solicitation documents available online.- Questions Deadline: Submit questions online by 05/21/2026 05:00 PM EDT - Multiple Contracts may be awarded Contract Duration: Y Renewable: Y Base Period: 60 Renewal Option: 12 Stage: RFP/RFQ Submittal Deadline: 6/3/2026 05:00 PM EDT Contact Name: Page Benway Contact Phone: 408-535-7887 Contact Fax: 408-971-4883 Contact Email: page.benway@sanjoseca.gov Website: https://biddingo.com/sanjose/bid/1/41213543/41401028/verification ProjectID: 1004794 DR #: '202600191810</t>
  </si>
  <si>
    <t>2026-05-11.csv|pid:1004793</t>
  </si>
  <si>
    <t>{"title":"Shoreline Resilience Feasibility and Concept Design for a Fairfield Beach","short_description":"Feasibility and concept design for a shoreline resilience project at Fairfield Beach.","submission_deadline":"6/11/2026 02:00 PM EDT","project_location":"Fairfield, Connecticut, USA","project_scope":"Feasibility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stated.","services":"Planning services including architecture, civil engineering, cost estimating, feasibility studies, master planning, and environmental engineering/planning/design.","relevance_score":2,"relevance_explanation":"- Early-stage feasibility and concept design only; no defined structural design scope.\n- Focus is shoreline resilience planning rather than bridges, buildings, roofs, or special load-bearing structures.\n- Includes civil engineering, but mainly as part of planning, environmental, and resilience studies.\n- Falls close to environmental/feasibility planning, which is generally low priority for sbp.\n- No evidence of complex structural systems, long spans, or architecturally demanding structures.","construction_cost":null,"construction_cost_explanation":"No construction budget is stated in the source. The notice is for feasibility and concept design services only, with no defined built scope, dimensions, or quantities, so a realistic construction cost estimate is not possible.","estimated_sbp_fee":null,"fee_explanation":"No fee or budget for planning services is stated in the source. As the procurement is for feasibility and concept design support without a stated construction budget or fee schedule, a realistic sbp fee estimate is not possible.","references_qualifications":"Qualified companies are requested to submit cost proposals and statements of qualifications for planning services related to sustainability and resilience-focused projects. No specific minimum reference counts or detailed qualification thresholds are stated in the source.","award_criteria":"Not stated in the source.","contracting_authority":"University of Connecticut Capital Projects, Agency ID 19352. Contact: Cesar Alonzo, Phone: 860-486-0012, Fax: 860-486-1953, Email: cesar.alonzo@uconn.edu, Website: https://portal.ct.gov/das/ctsource/bidboard?language=en_US","Category":"Special structures","notes":"Project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</si>
  <si>
    <t>862900</t>
  </si>
  <si>
    <t>Shoreline Resilience Feasibility for a Fairfield Beach</t>
  </si>
  <si>
    <t>Fairfield, CT</t>
  </si>
  <si>
    <t>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t>
  </si>
  <si>
    <t>Architecture Services, Civil Engineering, Cost Estimating, Feasibility Studies, Planning/Master Planning, Environmental Engineering/Planning/Design</t>
  </si>
  <si>
    <t>'-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t>
  </si>
  <si>
    <t>1004793</t>
  </si>
  <si>
    <t>'202600191786</t>
  </si>
  <si>
    <t>Shoreline Resilience Feasibility and Concept Design for a Fairfield Beach</t>
  </si>
  <si>
    <t>Feasibility and concept design for a shoreline resilience project at Fairfield Beach.</t>
  </si>
  <si>
    <t>Fairfield, Connecticut, USA</t>
  </si>
  <si>
    <t>Feasibility study and concept design for a shoreline resilience project at Fairfield Beach under the Long Island Sound Resilience Planning Support Program. The tender seeks sustainability- and resilience-focused planning support. No technical dimensions, spans, areas, or structural quantities are stated.</t>
  </si>
  <si>
    <t>Planning services including architecture, civil engineering, cost estimating, feasibility studies, master planning, and environmental engineering/planning/design.</t>
  </si>
  <si>
    <t>- Early-stage feasibility and concept design only; no defined structural design scope.
- Focus is shoreline resilience planning rather than bridges, buildings, roofs, or special load-bearing structures.
- Includes civil engineering, but mainly as part of planning, environmental, and resilience studies.
- Falls close to environmental/feasibility planning, which is generally low priority for sbp.
- No evidence of complex structural systems, long spans, or architecturally demanding structures.</t>
  </si>
  <si>
    <t>No construction budget is stated in the source. The notice is for feasibility and concept design services only, with no defined built scope, dimensions, or quantities, so a realistic construction cost estimate is not possible.</t>
  </si>
  <si>
    <t>No fee or budget for planning services is stated in the source. As the procurement is for feasibility and concept design support without a stated construction budget or fee schedule, a realistic sbp fee estimate is not possible.</t>
  </si>
  <si>
    <t>Qualified companies are requested to submit cost proposals and statements of qualifications for planning services related to sustainability and resilience-focused projects. No specific minimum reference counts or detailed qualification thresholds are stated in the source.</t>
  </si>
  <si>
    <t>University of Connecticut Capital Projects, Agency ID 19352. Contact: Cesar Alonzo, Phone: 860-486-0012, Fax: 860-486-1953, Email: cesar.alonzo@uconn.edu, Website: https://portal.ct.gov/das/ctsource/bidboard?language=en_US</t>
  </si>
  <si>
    <t>Project number: CA050126. Funding: US EPA. Pre-submittal meeting: 05/15/2026 10:00 AM EDT via Microsoft Teams; attendance recommended. Questions deadline: 05/29/2026 02:00 PM EDT. The source labels the target market as General Building, but the actual scope is shoreline resilience feasibility and concept design rather than a conventional building project. Category assigned as Special structures due to lack of a better fit within the fixed list.</t>
  </si>
  <si>
    <t>Current Date: 5/10/2026 Original Date: 5/10/2026 Project #: 862900 Project Name: Shoreline Resilience Feasibility for a Fairfield Beach Target Market: General Building County: Fairfield State: Connecticut Agency: University of Connecticut Capital Projects AgencyID: 19352 Location: Fairfield, CT Scope of Work: The University of Connecticut is accepting sealed Proposals for: Shoreline Resilience Feasibility and Concept Design for a Fairfield Beach. The purpose of this Request for Proposal (RFP) is to request Cost Proposals and Statements of Qualifications from qualified Companies to provide planning services for sustainability and resilience-focused projects (hereafter referred to as the Services ) to support a Candidate (hereafter referred to as the Awardee ) of the Long Island Sound (LIS) Resilience Planning Support Program. Disciplines Requested: Architecture Services, Civil Engineering, Cost Estimating, Feasibility Studies, Planning/Master Planning, Environmental Engineering/Planning/Design Comments: '- Project Number: CA050126- Project Funding: US EPA- Pre-Submittal Meeting: 05/15/2026 10:00 AM EDT- Pre-Submittal Location: https://teams.microsoft.com/meet/26847946419680?p=kAD7lR7wnYOxCMnlQZ- Pre-Submittal Attendance: Recommended- Solicitation documents available online.- Questions Deadline: Submit questions online by 05/29/2026 02:00 PM EDT Stage: RFP/RFQ Submittal Deadline: 6/11/2026 02:00 PM EDT Contact Name: Cesar Alonzo Contact Phone: 860-486-0012 Contact Fax: 860-486-1953 Contact Email: cesar.alonzo@uconn.edu Website: https://portal.ct.gov/das/ctsource/bidboard?language=en_US ProjectID: 1004793 DR #: '202600191786</t>
  </si>
  <si>
    <t>2026-05-11.csv|pid:1004792</t>
  </si>
  <si>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building area, roof spans, structural interventions, or site area.",
  "services": "Professional engineering and design services, including architecture, interior design/space planning, landscape architecture, programming, rehabilitation and refurbishment, and civil engineering.",
  "relevance_score": 4,
  "relevance_explanation": "- Sports-related facility, which is generally of interest to sbp.\n- However, the notice concerns a pool facility modernization with broad architectural and civil design services, not a clearly defined structurally demanding roof or special structure.\n- No information on long spans, innovative structural systems, lightweight construction, or complex engineering challenges.\n- Early-stage design involvement can be strategically useful, but the structural component is unclear.\n- Overall only moderately relevant for sbp.",
  "construction_cost": null,
  "construction_cost_explanation": "No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
  "estimated_sbp_fee": null,
  "fee_explanation": "No design fee or fee basis is stated in the notice. The procurement is for professional engineering and design services across several disciplines, but there is no budget, construction cost, or fee schedule from which a reliable sbp fee estimate can be derived.",
  "references_qualifications": "Qualified firms are requested to provide professional engineering and design services. No specific minimum reference projects, number of references, or detailed qualification thresholds are stated in the source.",
  "award_criteria": "-",
  "contracting_authority": "City of Cleveland Heights, Ohio. Contact: Josie Moore. Phone: 216-291-4444. Fax: 216-291-3761. Email: jmoore@clevelandheights.gov. Website: https://clevelandheights.gov/881/Request-For-Proposals",
  "Category": "Sports",
  "notes": "Project #: 862899; ProjectID: 1004792; DR #: 202600191784. Target market: General Building. Pre-submittal meeting: 2026-05-18, virtual, attendance recommended. Questions deadline: 2026-05-28 05:00 PM EDT. Prevailing wage rates may apply. Solicitation documents are available online."
}</t>
  </si>
  <si>
    <t>862899</t>
  </si>
  <si>
    <t>Design for Cumberland Park - Pool Facility Modernization</t>
  </si>
  <si>
    <t>City of Cleveland Heights</t>
  </si>
  <si>
    <t>20846</t>
  </si>
  <si>
    <t>Cleveland Heights, OH</t>
  </si>
  <si>
    <t>The City of Cleveland Heights is seeking proposals from qualified firms to provide professional engineering and design services for the modernization and rehabilitation of the pool facility at Cumberland Park.</t>
  </si>
  <si>
    <t>'-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t>
  </si>
  <si>
    <t>Josie Moore</t>
  </si>
  <si>
    <t>216-291-4444</t>
  </si>
  <si>
    <t>216-291-3761</t>
  </si>
  <si>
    <t>jmoore@clevelandheights.gov</t>
  </si>
  <si>
    <t>https://clevelandheights.gov/881/Request-For-Proposals</t>
  </si>
  <si>
    <t>1004792</t>
  </si>
  <si>
    <t>'202600191784</t>
  </si>
  <si>
    <t>Engineering and design services for modernization and rehabilitation of a municipal pool facility.</t>
  </si>
  <si>
    <t>Cleveland Heights, Ohio, USA</t>
  </si>
  <si>
    <t>Modernization and rehabilitation of the pool facility at Cumberland Park. The notice indicates a municipal pool facility project but provides no technical data such as pool dimensions, building area, roof spans, structural interventions, or site area.</t>
  </si>
  <si>
    <t>Professional engineering and design services, including architecture, interior design/space planning, landscape architecture, programming, rehabilitation and refurbishment, and civil engineering.</t>
  </si>
  <si>
    <t>- Sports-related facility, which is generally of interest to sbp.
- However, the notice concerns a pool facility modernization with broad architectural and civil design services, not a clearly defined structurally demanding roof or special structure.
- No information on long spans, innovative structural systems, lightweight construction, or complex engineering challenges.
- Early-stage design involvement can be strategically useful, but the structural component is unclear.
- Overall only moderately relevant for sbp.</t>
  </si>
  <si>
    <t>No construction cost is stated in the notice. Available information only indicates modernization and rehabilitation of a municipal pool facility at Cumberland Park; no area, capacity, structural scope, or budget is provided, so a realistic estimate is not possible from the source alone.</t>
  </si>
  <si>
    <t>No design fee or fee basis is stated in the notice. The procurement is for professional engineering and design services across several disciplines, but there is no budget, construction cost, or fee schedule from which a reliable sbp fee estimate can be derived.</t>
  </si>
  <si>
    <t>Qualified firms are requested to provide professional engineering and design services. No specific minimum reference projects, number of references, or detailed qualification thresholds are stated in the source.</t>
  </si>
  <si>
    <t>City of Cleveland Heights, Ohio. Contact: Josie Moore. Phone: 216-291-4444. Fax: 216-291-3761. Email: jmoore@clevelandheights.gov. Website: https://clevelandheights.gov/881/Request-For-Proposals</t>
  </si>
  <si>
    <t>Project #: 862899; ProjectID: 1004792; DR #: 202600191784. Target market: General Building. Pre-submittal meeting: 2026-05-18, virtual, attendance recommended. Questions deadline: 2026-05-28 05:00 PM EDT. Prevailing wage rates may apply. Solicitation documents are available online.</t>
  </si>
  <si>
    <t>Current Date: 5/10/2026 Original Date: 5/10/2026 Project #: 862899 Project Name: Design for Cumberland Park - Pool Facility Modernization Target Market: General Building County: Cuyahoga State: Ohio Agency: City of Cleveland Heights AgencyID: 20846 Location: Cleveland Heights, OH Scope of Work: The City of Cleveland Heights is seeking proposals from qualified firms to provide professional engineering and design services for the modernization and rehabilitation of the pool facility at Cumberland Park. Disciplines Requested: Architecture Services, Interior Design/Space Planning, Landscape Architecture, Programming, Rehabilitation &amp; Refurbishment, Civil Engineering Comments: '- Contract Participation Goal: Prevailing Wage- Prevailing wage rates may apply.- Pre-Submittal Notes: virtually- Pre-Submittal Meeting: 05/18/2026 EDT- Pre-Submittal Location: Contact POC- Pre-Submittal Attendance: Recommended- Solicitation documents available online.- Questions Deadline: Submit questions online by 05/28/2026 05:00 PM EDT Pre-Bid meeting May 18 Stage: RFP/RFQ Submittal Deadline: 6/9/2026 05:00 PM EDT Contact Name: Josie Moore Contact Phone: 216-291-4444 Contact Fax: 216-291-3761 Contact Email: jmoore@clevelandheights.gov Website: https://clevelandheights.gov/881/Request-For-Proposals ProjectID: 1004792 DR #: '202600191784</t>
  </si>
  <si>
    <t>2026-05-11.csv|pid:1004790</t>
  </si>
  <si>
    <t>{"title":"OR &amp; CM Services for Pool Facility - Cumberland Park","short_description":"Owner’s representative services for pool facility planning, design, and bathhouse renovation.","submission_deadline":"2026-05-28 05:00 PM EDT","project_location":"Cleveland Heights, Ohio, USA","project_scope":"Project management, oversight, and coordination for planning, design, and construction of the Cumberland Pool Facility and renovation of the associated bathhouse at Cumberland Park. No technical data such as gross floor area, pool dimensions, spans, or construction volumes are stated.","services":"Owner’s representative and construction/project management services throughout planning, design, and construction; disciplines requested: Design Build/Developer and Construction/Project Management.","relevance_score":1,"relevance_explanation":"- The tender is for owner’s representative and construction management services, not structural or design engineering.\n- No bridge, long-span roof, special structure, or complex building structure is described.\n- The project is a pool facility and bathhouse renovation with no stated structural innovation or engineering scope.\n- Pure project management/consulting services are explicitly low priority for sbp.","construction_cost":null,"construction_cost_explanation":"No construction cost is stated in the source. The documents only mention planning, design, construction, and bathhouse renovation, without area, capacity, or technical parameters, so no realistic estimate can be derived from the provided text alone.","estimated_sbp_fee":null,"fee_explanation":"No fee information is stated. As the procurement is for owner’s representative and construction management services rather than structural engineering, an sbp fee cannot be realistically determined from the provided information.","references_qualifications":"Disciplines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Cleveland Heights, Ohio, USA. Contact: Josie Moore. Phone: 216-291-4444. Fax: 216-291-3761. Email: jmoore@clevelandheights.gov. Website: https://www.clevelandheights.gov/881/Request-For-Proposals","Category":"Sports","notes":"Project #862897; ProjectID 1004790. Target market: General Building. Questions deadline: 2026-05-18 05:00 PM EDT. Although the facility is sports-related, the tender is not for engineering design but for owner’s representative/construction management services."}</t>
  </si>
  <si>
    <t>862897</t>
  </si>
  <si>
    <t>OR &amp; CM Services for Pool Facility - Cumberland Park</t>
  </si>
  <si>
    <t>Consultant (Owner s Representative) shall provide project management, oversight, and coordination services on behalf of the City throughout planning, design, and construction of the Cumberland Pool Facility and bathhouse renovation.</t>
  </si>
  <si>
    <t>'-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t>
  </si>
  <si>
    <t>https://www.clevelandheights.gov/881/Request-For-Proposals</t>
  </si>
  <si>
    <t>1004790</t>
  </si>
  <si>
    <t>'202600191772</t>
  </si>
  <si>
    <t>Owner’s representative services for pool facility planning, design, and bathhouse renovation.</t>
  </si>
  <si>
    <t>Project management, oversight, and coordination for planning, design, and construction of the Cumberland Pool Facility and renovation of the associated bathhouse at Cumberland Park. No technical data such as gross floor area, pool dimensions, spans, or construction volumes are stated.</t>
  </si>
  <si>
    <t>Owner’s representative and construction/project management services throughout planning, design, and construction; disciplines requested: Design Build/Developer and Construction/Project Management.</t>
  </si>
  <si>
    <t>- The tender is for owner’s representative and construction management services, not structural or design engineering.
- No bridge, long-span roof, special structure, or complex building structure is described.
- The project is a pool facility and bathhouse renovation with no stated structural innovation or engineering scope.
- Pure project management/consulting services are explicitly low priority for sbp.</t>
  </si>
  <si>
    <t>No construction cost is stated in the source. The documents only mention planning, design, construction, and bathhouse renovation, without area, capacity, or technical parameters, so no realistic estimate can be derived from the provided text alone.</t>
  </si>
  <si>
    <t>No fee information is stated. As the procurement is for owner’s representative and construction management services rather than structural engineering, an sbp fee cannot be realistically determined from the provided information.</t>
  </si>
  <si>
    <t>Disciplines requested: Design Build/Developer and Construction/Project Management. Contract participation goals include Minority-Owned Business Enterprise, Woman-Owned Business Enterprise, and Disabled Veteran Owned Business Enterprise. Prevailing wage rates may apply.</t>
  </si>
  <si>
    <t>City of Cleveland Heights, Cleveland Heights, Ohio, USA. Contact: Josie Moore. Phone: 216-291-4444. Fax: 216-291-3761. Email: jmoore@clevelandheights.gov. Website: https://www.clevelandheights.gov/881/Request-For-Proposals</t>
  </si>
  <si>
    <t>Project #862897; ProjectID 1004790. Target market: General Building. Questions deadline: 2026-05-18 05:00 PM EDT. Although the facility is sports-related, the tender is not for engineering design but for owner’s representative/construction management services.</t>
  </si>
  <si>
    <t>Current Date: 5/10/2026 Original Date: 5/10/2026 Project #: 862897 Project Name: OR &amp; CM Services for Pool Facility - Cumberland Park Target Market: General Building County: Cuyahoga State: Ohio Agency: City of Cleveland Heights AgencyID: 20846 Location: Cleveland Heights, OH Scope of Work: Consultant (Owner s Representative) shall provide project management, oversight, and coordination services on behalf of the City throughout planning, design, and construction of the Cumberland Pool Facility and bathhouse renovation. Disciplines Requested: Design Build/Developer, Construction/Project Management Comments: '- Contract Participation Goal: Minority-Owned Business Enterprise, Woman-Owned Business Enterprise, Disabled Veteran Owned Business Enterprise, Prevailing Wage- Prevailing wage rates may apply.- Solicitation documents available online.- Questions Deadline: Submit questions online by 05/18/2026 05:00 PM EDT Stage: RFP/RFQ Submittal Deadline: 5/28/2026 05:00 PM EDT Contact Name: Josie Moore Contact Phone: 216-291-4444 Contact Fax: 216-291-3761 Contact Email: jmoore@clevelandheights.gov Website: https://www.clevelandheights.gov/881/Request-For-Proposals ProjectID: 1004790 DR #: '202600191772</t>
  </si>
  <si>
    <t>2026-05-11.csv|pid:1004789</t>
  </si>
  <si>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
  "services": "Safety study, traffic analysis, preliminary design services, civil engineering, geotechnical engineering, feasibility studies, mechanical engineering, structural engineering, traffic design engineering, and traffic studies.",
  "relevance_score": 1,
  "relevance_explanation": "- Primarily a road corridor study focused on traffic and safety analysis.\n- No specific bridge, long-span structure, building, roof, or special structure is identified.\n- Includes feasibility and traffic study components, which are generally not a target area for sbp.\n- Structural engineering is listed, but no concrete structural design task or technically demanding structure is described.\n- Early planning entry is possible in theory, but the project appears dominated by transportation planning rather than structural design.",
  "construction_cost": null,
  "construction_cost_explanation": "No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
  "estimated_sbp_fee": null,
  "fee_explanation": "No design fee is stated in the source. The procurement is for study, traffic analysis, and preliminary design services, but there is insufficient information on scope, effort, staffing, or budget to derive a realistic sbp fee estimate.",
  "references_qualifications": "Qualified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
}</t>
  </si>
  <si>
    <t>862896</t>
  </si>
  <si>
    <t>Design Service for Alexis Road Corridor Study</t>
  </si>
  <si>
    <t>Lucas</t>
  </si>
  <si>
    <t>City of Toledo Division of Transportation</t>
  </si>
  <si>
    <t>21063</t>
  </si>
  <si>
    <t>Toledo, OH</t>
  </si>
  <si>
    <t>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t>
  </si>
  <si>
    <t>Civil Engineering, Geotechnical Engineering, Feasibility Studies, Mechanical Engineering, Structural Engineering, Traffic Design Engineering, Traffic Studies</t>
  </si>
  <si>
    <t>'- Project Number: 10008687- Solicitation documents available online.- Questions Deadline: Submit questions online by 05/21/2026 04:00 PM EDT - Submit questions online</t>
  </si>
  <si>
    <t>5/26/2026 01:30 PM EDT</t>
  </si>
  <si>
    <t>419-936-2508</t>
  </si>
  <si>
    <t>419-936-2592</t>
  </si>
  <si>
    <t>https://vendors.planetbids.com/portal/22576/bo/bo-detail/141897</t>
  </si>
  <si>
    <t>1004789</t>
  </si>
  <si>
    <t>'202600191771</t>
  </si>
  <si>
    <t>Safety study, traffic analysis, and preliminary design for an urban road corridor.</t>
  </si>
  <si>
    <t>2026-05-26 01:30 PM EDT</t>
  </si>
  <si>
    <t>Toledo, Ohio, USA; Alexis Road corridor from Douglas Road to Lewis Avenue, including all intersections.</t>
  </si>
  <si>
    <t>Consulting services for a corridor study on Alexis Road between Douglas Road and Lewis Avenue in Toledo, including all intersections within the corridor limits. The scope includes a safety study, traffic analysis, and preliminary design services for the urban road corridor. No bridge, span, building area, or other specific structural dimensions are stated.</t>
  </si>
  <si>
    <t>Safety study, traffic analysis, preliminary design services, civil engineering, geotechnical engineering, feasibility studies, mechanical engineering, structural engineering, traffic design engineering, and traffic studies.</t>
  </si>
  <si>
    <t>- Primarily a road corridor study focused on traffic and safety analysis.
- No specific bridge, long-span structure, building, roof, or special structure is identified.
- Includes feasibility and traffic study components, which are generally not a target area for sbp.
- Structural engineering is listed, but no concrete structural design task or technically demanding structure is described.
- Early planning entry is possible in theory, but the project appears dominated by transportation planning rather than structural design.</t>
  </si>
  <si>
    <t>No construction cost is stated in the source. The notice is for study and preliminary design services only. Useful information for an estimate is limited to an urban corridor from Douglas Road to Lewis Avenue including intersections; however, no corridor length, number of intersections, roadway width, or planned construction measures are provided, so no realistic construction cost estimate is possible.</t>
  </si>
  <si>
    <t>No design fee is stated in the source. The procurement is for study, traffic analysis, and preliminary design services, but there is insufficient information on scope, effort, staffing, or budget to derive a realistic sbp fee estimate.</t>
  </si>
  <si>
    <t>Qualified companies are requested. Specific minimum reference projects or qualification thresholds are not stated in the source. Requested disciplines include civil engineering, geotechnical engineering, feasibility studies, mechanical engineering, structural engineering, traffic design engineering, and traffic studies.</t>
  </si>
  <si>
    <t>City of Toledo Division of Transportation, Toledo, Ohio, USA. Agency ID: 21063. Phone: 419-936-2508. Fax: 419-936-2592. Website: https://vendors.planetbids.com/portal/22576/bo/bo-detail/141897</t>
  </si>
  <si>
    <t>Project #: 862896. Project Number: 10008687. Target market: Streets/Highways. Questions deadline: 2026-05-21 04:00 PM EDT. Contract duration indicated as yes; renewable: no. Stage: RFP/RFQ. Although structural engineering is listed, the notice does not mention any bridge or defined structural asset. Category assigned by closest fit to transport infrastructure, but the project is essentially a corridor study rather than a bridge project.</t>
  </si>
  <si>
    <t>Current Date: 5/10/2026 Original Date: 5/10/2026 Project #: 862896 Project Name: Design Service for Alexis Road Corridor Study Target Market: Streets/Highways County: Lucas State: Ohio Agency: City of Toledo Division of Transportation AgencyID: 21063 Location: Toledo, OH Scope of Work: The City of Toledo Public Works/ Traffic Management is seeking proposals from a qualified companies to complete a safety study, traffic analysis, and preliminary design services for the corridor of Alexis Rd. The limits of the project are from Douglas Road to Lewis Ave., including all intersections within the corridor limits. Disciplines Requested: Civil Engineering, Geotechnical Engineering, Feasibility Studies, Mechanical Engineering, Structural Engineering, Traffic Design Engineering, Traffic Studies Comments: '- Project Number: 10008687- Solicitation documents available online.- Questions Deadline: Submit questions online by 05/21/2026 04:00 PM EDT - Submit questions online Contract Duration: Y Renewable: N Base Period: 6 Stage: RFP/RFQ Submittal Deadline: 5/26/2026 01:30 PM EDT Contact Phone: 419-936-2508 Contact Fax: 419-936-2592 Website: https://vendors.planetbids.com/portal/22576/bo/bo-detail/141897 ProjectID: 1004789 DR #: '202600191771</t>
  </si>
  <si>
    <t>2026-05-11.csv|pid:1004787</t>
  </si>
  <si>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
  "services": "Architectural and engineering services, including architecture, interior design/space planning, programming, rehabilitation and refurbishment, and civil engineering.",
  "relevance_score": 2,
  "relevance_explanation": "- Existing office/administrative building, which is generally not a target project type for sbp.\n- Scope focuses on evaluation, reconfiguration, interior planning, and refurbishment rather than structurally demanding design.\n- No indication of long spans, special structures, bridge engineering, stadiums, or innovative lightweight construction.\n- Includes civil engineering, but no evidence of significant structural complexity or a strong engineering design component relevant to sbp.",
  "construction_cost": null,
  "construction_cost_explanation": "No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
  "estimated_sbp_fee": null,
  "fee_explanation": "No fee information is stated in the source. The procurement is for A/E professional services related to evaluation and potential reconfiguration, but there is insufficient information on scope depth, service phases, or budget to estimate a reliable sbp fee.",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Questions deadline: 2026-05-15 12:30 PM CDT. Solicitation documents available online."
}</t>
  </si>
  <si>
    <t>862894</t>
  </si>
  <si>
    <t>A/E for Office Facility Potential Reconfiguration</t>
  </si>
  <si>
    <t>Madison County (Office of the Purchasing Agent)</t>
  </si>
  <si>
    <t>30488</t>
  </si>
  <si>
    <t>Jackson, TN</t>
  </si>
  <si>
    <t>Architectural and Engineering (A/E) firms to provide professional services related to the evaluation and potential reconfiguration of an existing approximately 45,000 square foot facility located at 310 North Parkway, Jackson, Tennessee 38305.</t>
  </si>
  <si>
    <t>'-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t>
  </si>
  <si>
    <t>5/29/2026 10:30 AM CDT</t>
  </si>
  <si>
    <t>Chris Whetstone</t>
  </si>
  <si>
    <t>731-664-8315</t>
  </si>
  <si>
    <t>731-422-1171</t>
  </si>
  <si>
    <t>cwhetstone@madisoncountytn.gov</t>
  </si>
  <si>
    <t>https://www.madisoncountytn.gov/bids.aspx?bidId=1017</t>
  </si>
  <si>
    <t>1004787</t>
  </si>
  <si>
    <t>'202600191762</t>
  </si>
  <si>
    <t>A/E services for evaluating and potentially reconfiguring an existing 45,000-square-foot office facility.</t>
  </si>
  <si>
    <t>2026-05-29 10:30 AM CDT</t>
  </si>
  <si>
    <t>310 North Parkway, Jackson, Tennessee 38305, USA</t>
  </si>
  <si>
    <t>Professional evaluation and potential reconfiguration of an existing approximately 45,000 square foot facility at 310 North Parkway in Jackson, Tennessee. The project concerns an office facility and includes assessment of the existing building and possible refurbishment and space reorganization.</t>
  </si>
  <si>
    <t>Architectural and engineering services, including architecture, interior design/space planning, programming, rehabilitation and refurbishment, and civil engineering.</t>
  </si>
  <si>
    <t>- Existing office/administrative building, which is generally not a target project type for sbp.
- Scope focuses on evaluation, reconfiguration, interior planning, and refurbishment rather than structurally demanding design.
- No indication of long spans, special structures, bridge engineering, stadiums, or innovative lightweight construction.
- Includes civil engineering, but no evidence of significant structural complexity or a strong engineering design component relevant to sbp.</t>
  </si>
  <si>
    <t>No construction cost is stated in the source. Only the facility size is given as approximately 45,000 square feet. As this is an evaluation and potential reconfiguration of an existing office facility, a realistic construction cost cannot be derived reliably from the available information.</t>
  </si>
  <si>
    <t>No fee information is stated in the source. The procurement is for A/E professional services related to evaluation and potential reconfiguration, but there is insufficient information on scope depth, service phases, or budget to estimate a reliable sbp fee.</t>
  </si>
  <si>
    <t>Madison County (Office of the Purchasing Agent), Jackson, Tennessee, USA. Contact: Chris Whetstone. Phone: 731-664-8315. Fax: 731-422-1171. Email: cwhetstone@madisoncountytn.gov. Website: https://www.madisoncountytn.gov/bids.aspx?bidId=1017</t>
  </si>
  <si>
    <t>Project number: 25-40. Mandatory pre-submittal meeting on 2026-05-15 at 10:00 AM CDT at 310 North Pkwy, Jackson, TN 38305. Questions deadline: 2026-05-15 12:30 PM CDT. Solicitation documents available online.</t>
  </si>
  <si>
    <t>Current Date: 5/10/2026 Original Date: 5/10/2026 Project #: 862894 Project Name: A/E for Office Facility Potential Reconfiguration Target Market: General Building County: Madison State: Tennessee Agency: Madison County (Office of the Purchasing Agent) AgencyID: 30488 Location: Jackson, TN Scope of Work: Architectural and Engineering (A/E) firms to provide professional services related to the evaluation and potential reconfiguration of an existing approximately 45,000 square foot facility located at 310 North Parkway, Jackson, Tennessee 38305. Disciplines Requested: Architecture Services, Interior Design/Space Planning, Programming, Rehabilitation &amp; Refurbishment, Civil Engineering Comments: '- Project Number: 25-40- Pre-Submittal Meeting: 05/15/2026 10:00 AM CDT- Pre-Submittal Location: 310 North Pkwy, JACKSON, TN, 383052712, USA- Pre-Submittal Attendance: Mandatory- Solicitation documents available online.- Questions Deadline: Submit questions online by 05/15/2026 12:30 PM CDT Mandatory pre-bid meeting May 15 at 10:00 AM CDT Stage: RFP/RFQ Submittal Deadline: 5/29/2026 10:30 AM CDT Contact Name: Chris Whetstone Contact Phone: 731-664-8315 Contact Fax: 731-422-1171 Contact Email: cwhetstone@madisoncountytn.gov Website: https://www.madisoncountytn.gov/bids.aspx?bidId=1017 ProjectID: 1004787 DR #: '202600191762</t>
  </si>
  <si>
    <t>2026-05-11.csv|pid:1004782</t>
  </si>
  <si>
    <t>{
  "title": "Consultant for BKT Bikeway Feasibility Study",
  "short_description": "Feasibility study for a priority bikeway corridor in Buffalo and Tonawanda.",
  "submission_deadline": "2026-06-02 11:00 AM EDT",
  "project_location": "Buffalo, New York, USA; corridor from Tonawanda Rails to Trails path along Kenmore Ave, Military Rd, Skillen St, and Esser Ave.",
  "project_scope": "Feasibility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
  "services": "Consulting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
  "relevance_score": 1,
  "relevance_explanation": "- This is a bikeway feasibility study, not a bridge or structural design project.\n- The scope is primarily planning, master planning, and feasibility work.\n- No special structure, long-span roof, bridge engineering, or building structure is described.\n- The tender matches sbp rejection criteria for pure urban/open space planning and feasibility studies.\n- No meaningful structural engineering entry point is evident from the notice.",
  "construction_cost": null,
  "construction_cost_explanation": "No construction budget is stated in the notice. The document only describes a feasibility study for a bikeway corridor and provides no length, area, structural elements, or implementation scope that would support a realistic construction cost estimate.",
  "estimated_sbp_fee": null,
  "fee_explanation": "No fee information is stated. As this is a feasibility study without a stated budget, scope breakdown, or expected engineering share, no realistic sbp fee estimate can be derived from the notice.",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
}</t>
  </si>
  <si>
    <t>862889</t>
  </si>
  <si>
    <t>Consultant for BKT Bikeway Feasibility Study</t>
  </si>
  <si>
    <t>Niagara Frontier Transportation Authority</t>
  </si>
  <si>
    <t>7912</t>
  </si>
  <si>
    <t>Buffalo, NY</t>
  </si>
  <si>
    <t>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t>
  </si>
  <si>
    <t>Architecture Services, Landscape Architecture, Civil Engineering, Feasibility Studies, Planning/Master Planning, Mechanical Engineering, Utility Engineering, Traffic Design Engineering, Transportation Planning</t>
  </si>
  <si>
    <t>'- Project Number: 260027- Solicitation documents available online.- Questions Deadline: Submit questions online by 05/15/2026 11:00 AM EDT - Submit questions online</t>
  </si>
  <si>
    <t>6/2/2026 11:00 AM EDT</t>
  </si>
  <si>
    <t>Mark Pereira</t>
  </si>
  <si>
    <t>716-881-4706</t>
  </si>
  <si>
    <t>716-855-7447</t>
  </si>
  <si>
    <t>mark.pereira@nfta.com</t>
  </si>
  <si>
    <t>https://nfta.bonfirehub.com/opportunities/235244</t>
  </si>
  <si>
    <t>1004782</t>
  </si>
  <si>
    <t>'202600191721</t>
  </si>
  <si>
    <t>Feasibility study for a priority bikeway corridor in Buffalo and Tonawanda.</t>
  </si>
  <si>
    <t>2026-06-02 11:00 AM EDT</t>
  </si>
  <si>
    <t>Buffalo, New York, USA; corridor from Tonawanda Rails to Trails path along Kenmore Ave, Military Rd, Skillen St, and Esser Ave.</t>
  </si>
  <si>
    <t>Feasibility study for development of the BKT Bikeway in Erie County, New York. The corridor extends from the Tonawanda Rails to Trails path in the east along Kenmore Avenue, then south on Military Road, west on Skillen Street, and southwest on Esser Avenue. The project is identified as a priority corridor in the 2020 Regional Bike Master Plan. No bridge, span, or building size data is stated.</t>
  </si>
  <si>
    <t>Consulting services for feasibility study, planning, design, and construction-related expertise for trails and bikeways; requested disciplines include architecture, landscape architecture, civil engineering, feasibility studies, planning/master planning, mechanical engineering, utility engineering, traffic design engineering, and transportation planning.</t>
  </si>
  <si>
    <t>- This is a bikeway feasibility study, not a bridge or structural design project.
- The scope is primarily planning, master planning, and feasibility work.
- No special structure, long-span roof, bridge engineering, or building structure is described.
- The tender matches sbp rejection criteria for pure urban/open space planning and feasibility studies.
- No meaningful structural engineering entry point is evident from the notice.</t>
  </si>
  <si>
    <t>No construction budget is stated in the notice. The document only describes a feasibility study for a bikeway corridor and provides no length, area, structural elements, or implementation scope that would support a realistic construction cost estimate.</t>
  </si>
  <si>
    <t>No fee information is stated. As this is a feasibility study without a stated budget, scope breakdown, or expected engineering share, no realistic sbp fee estimate can be derived from the notice.</t>
  </si>
  <si>
    <t>Qualified firms with experience in the planning, design, and construction of trails and bikeways.</t>
  </si>
  <si>
    <t>Niagara Frontier Transportation Authority (NFTA), Buffalo, NY, USA. Contact: Mark Pereira. Phone: 716-881-4706. Fax: 716-855-7447. Email: mark.pereira@nfta.com. Website: https://nfta.bonfirehub.com/opportunities/235244</t>
  </si>
  <si>
    <t>Target market: Parks. AgencyID: 7912. Project number: 260027. Questions deadline: 2026-05-15 11:00 AM EDT. The project is jointly associated with the Town of Tonawanda and the City of Buffalo through submission to GBNRTC for technical assistance. Although the category list does not include bikeways, the closest available category is Pedestrian and Bicycle Bridges; however, the notice does not describe any bridge component.</t>
  </si>
  <si>
    <t>Current Date: 5/10/2026 Original Date: 5/10/2026 Project #: 862889 Project Name: Consultant for BKT Bikeway Feasibility Study Target Market: Parks County: Erie State: New York Agency: Niagara Frontier Transportation Authority AgencyID: 7912 Location: Buffalo, NY Scope of Work: The Greater Buffalo Niagara Regional Transportation Council (GBNRTC), the Metropolitan Planning Organization for Erie and Niagara Counties, is seeking qualified firms with experience in the planning, design, and construction of trails and bikeways. The scope of the project is to undertake a feasibility study for the development of the BKT Bikeway. The project extends along Kenmore Ave from the Tonawanda Rails to Trails path in the east, south along Military Rd, west along Skillen St, and southwest along Esser Ave. The project is listed as a priority corridor the 2020 Regional Bike Master Plan, and was submitted to GBNRTC for technical assistance jointly by the Town of Tonawanda and the City of Buffalo. Disciplines Requested: Architecture Services, Landscape Architecture, Civil Engineering, Feasibility Studies, Planning/Master Planning, Mechanical Engineering, Utility Engineering, Traffic Design Engineering, Transportation Planning Comments: '- Project Number: 260027- Solicitation documents available online.- Questions Deadline: Submit questions online by 05/15/2026 11:00 AM EDT - Submit questions online Stage: RFP/RFQ Submittal Deadline: 6/2/2026 11:00 AM EDT Contact Name: Mark Pereira Contact Phone: 716-881-4706 Contact Fax: 716-855-7447 Contact Email: mark.pereira@nfta.com Website: https://nfta.bonfirehub.com/opportunities/235244 ProjectID: 1004782 DR #: '202600191721</t>
  </si>
  <si>
    <t>2026-05-11.csv|pid:1004781</t>
  </si>
  <si>
    <t>{
  "title": "On-Call Professional Golf Course Architectural Services",
  "short_description": "On-call consulting for golf course planning, drainage, and feature reconstruction services.",
  "submission_deadline": "2026-05-27 10:30 AM EDT",
  "project_location": "Colts Neck, New Jersey, USA",
  "project_scope": "On-call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
  "services": "Golf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
  "relevance_score": 1,
  "relevance_explanation": "- Project is focused on golf course architecture and landscape-related site works, not on bridges, buildings, roofs, or special structures.\n- Scope centers on drainage, greens, tees, bunkers, plantings, and master planning rather than structural engineering.\n- Includes geotechnical, feasibility, and inspection components, which are not core target services for sbp.\n- Small contract value and on-call nature further reduce strategic relevance.",
  "construction_cost": null,
  "construction_cost_explanation": "No construction cost is stated in the source. Only a contract value of 20000 is given for consultant services, which is not the construction budget.",
  "estimated_sbp_fee": 20000,
  "fee_explanation": "Taken from the tender documents as contract value.",
  "references_qualifications": "-",
  "award_criteria": "-",
  "contracting_authority": "Monmouth County, New Jersey, USA; Agency ID: 63127; Contact phone: 732-431-7370; Fax: 732-431-7379; Email: proposalquestions@co.monmouth.nj.us; Website: https://pol.co.monmouth.nj.us/bidPackageDownload?ID=P-40-2026",
  "Category": "Special structures",
  "notes": "Project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
}</t>
  </si>
  <si>
    <t>862888</t>
  </si>
  <si>
    <t>On Call Professional Golf Course Architectural Services</t>
  </si>
  <si>
    <t>Monmouth</t>
  </si>
  <si>
    <t>Monmouth County</t>
  </si>
  <si>
    <t>63127</t>
  </si>
  <si>
    <t>Colts Neck, NJ</t>
  </si>
  <si>
    <t>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t>
  </si>
  <si>
    <t>Architecture Services, Landscape Architecture, Civil Engineering, Geotechnical Engineering, Feasibility Studies, Inspection Services, Planning/Master Planning</t>
  </si>
  <si>
    <t>'- Project Number: P-40-2026- Contract Value: $20.0K- Contract Participation Goal: Minority-Owned Business Enterprise, Small Business Enterprise, Woman-Owned Business Enterprise- Solicitation documents available online.- Questions Deadline: Submit questions online by 05/15/2026 12:00 PM EDT</t>
  </si>
  <si>
    <t>5/27/2026 10:30 AM EDT</t>
  </si>
  <si>
    <t>732-431-7370</t>
  </si>
  <si>
    <t>732-431-7379</t>
  </si>
  <si>
    <t>proposalquestions@co.monmouth.nj.us</t>
  </si>
  <si>
    <t>https://pol.co.monmouth.nj.us/bidPackageDownload?ID=P-40-2026</t>
  </si>
  <si>
    <t>1004781</t>
  </si>
  <si>
    <t>'202600191714</t>
  </si>
  <si>
    <t>On-Call Professional Golf Course Architectural Services</t>
  </si>
  <si>
    <t>On-call consulting for golf course planning, drainage, and feature reconstruction services.</t>
  </si>
  <si>
    <t>2026-05-27 10:30 AM EDT</t>
  </si>
  <si>
    <t>Colts Neck, New Jersey, USA</t>
  </si>
  <si>
    <t>On-call services for a golf course including drainage, rebuilding or construction of greens, tees and bunkers, other golf course features, hole realignment, master planning, plantings and grassing removal or installation, studies, evaluations, detailed plans, specifications, bid documents, and construction observation and inspection.</t>
  </si>
  <si>
    <t>Golf course architectural services with architecture, landscape architecture, civil engineering, geotechnical engineering, feasibility studies, inspection services, and planning/master planning; includes plans, specifications, bid documents, submittal review, field change review, change orders, and drawing revisions.</t>
  </si>
  <si>
    <t>- Project is focused on golf course architecture and landscape-related site works, not on bridges, buildings, roofs, or special structures.
- Scope centers on drainage, greens, tees, bunkers, plantings, and master planning rather than structural engineering.
- Includes geotechnical, feasibility, and inspection components, which are not core target services for sbp.
- Small contract value and on-call nature further reduce strategic relevance.</t>
  </si>
  <si>
    <t>No construction cost is stated in the source. Only a contract value of 20000 is given for consultant services, which is not the construction budget.</t>
  </si>
  <si>
    <t>Taken from the tender documents as contract value.</t>
  </si>
  <si>
    <t>Monmouth County, New Jersey, USA; Agency ID: 63127; Contact phone: 732-431-7370; Fax: 732-431-7379; Email: proposalquestions@co.monmouth.nj.us; Website: https://pol.co.monmouth.nj.us/bidPackageDownload?ID=P-40-2026</t>
  </si>
  <si>
    <t>Project number: P-40-2026. Target market: Parks. Contract duration: 12 months. Renewable: No. Questions deadline: 2026-05-15 12:00 PM EDT. Participation goals include MBE, SBE, and WBE. Although categorized here to satisfy the schema, the project is essentially landscape/golf course planning and is not a good fit for sbp.</t>
  </si>
  <si>
    <t>Current Date: 5/10/2026 Original Date: 5/10/2026 Project #: 862888 Project Name: On Call Professional Golf Course Architectural Services Target Market: Parks County: Monmouth State: New Jersey Agency: Monmouth County AgencyID: 63127 Location: Colts Neck, NJ Scope of Work: The golf course architect will work with a member of our design staff as well as pertinent members of our golf course staff to handle such things as drainage, rebuilding or building of greens, tees, bunkers and other golf course features, realignment of holes, master planning, course plantings and grassing or removal thereof and other golf course issues as might come up. The Consultant shall assist when requested with master planning, studies, evaluations, provision of detailed plans, specifications, bid documents and construction observation and inspection including review of submittals, review of field changes, change orders and necessary drawing revisions, as required. Disciplines Requested: Architecture Services, Landscape Architecture, Civil Engineering, Geotechnical Engineering, Feasibility Studies, Inspection Services, Planning/Master Planning Comments: '- Project Number: P-40-2026- Contract Value: $20.0K- Contract Participation Goal: Minority-Owned Business Enterprise, Small Business Enterprise, Woman-Owned Business Enterprise- Solicitation documents available online.- Questions Deadline: Submit questions online by 05/15/2026 12:00 PM EDT Contract Duration: Y Renewable: N Base Period: 12 Stage: RFP/RFQ Submittal Deadline: 5/27/2026 10:30 AM EDT Contact Phone: 732-431-7370 Contact Fax: 732-431-7379 Contact Email: proposalquestions@co.monmouth.nj.us Website: https://pol.co.monmouth.nj.us/bidPackageDownload?ID=P-40-2026 ProjectID: 1004781 DR #: '202600191714</t>
  </si>
  <si>
    <t>2026-05-11.csv|pid:1004780</t>
  </si>
  <si>
    <t>{
  "title": "Design-Build for Palmetto Pickleball Courts",
  "short_description": "Design-build tender for a new lighted pickleball complex and tennis court resurfacing in Leesburg.",
  "submission_deadline": "2026-06-10 11:00 AM EDT",
  "project_location": "South Palmetto Street, Leesburg, Florida, USA",
  "project_scope": "Turn-key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
  "services": "Design-build services including design, permitting, and construction; requested disciplines include design-build/developer, landscape architecture, programming, civil engineering, and site evaluation/selection.",
  "relevance_score": 4,
  "relevance_explanation": "- Sports-related project, which is generally of interest to sbp.\n- However, the scope is a small outdoor court facility rather than a structurally demanding stadium, arena, hall, roof, or special structure.\n- No long-span, bridge, lightweight, innovative, or architecturally complex structural component is indicated.\n- Tender is primarily for turnkey site and recreational facility delivery, with limited evident structural engineering depth.\n- Could offer minor civil/site design involvement, but overall strategic fit for sbp is low to moderate.",
  "construction_cost": null,
  "construction_cost_explanation": "No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
  "estimated_sbp_fee": null,
  "fee_explanation": "No fee information is provided. As this is a design-build procurement without stated planning fee or construction budget, an sbp fee cannot be derived reliably from the available information.",
  "references_qualifications": "Qualified and experienced respondents are requested for design-build services. No specific minimum reference projects, qualification thresholds, or detailed bidder requirements are stated in the source excerpt.",
  "award_criteria": "-",
  "contracting_authority": "City of Leesburg, Florida. Contact: Hosea Goodwyn. Address for pre-submittal meeting: 1 Dozier Court, Leesburg, FL 34748, USA. Phone: 352-728-9880. Fax: 352-326-6618. Email: procurement@leesburgflorida.gov. Website: https://procurement.opengov.com/portal/leesburgflorida/projects/264088",
  "Category": "Sports",
  "notes": "Project number: 26-008-HG. Target market: Parks. Pre-submittal meeting on 2026-05-20 at 10:00 AM EDT; attendance recommended. Questions deadline: 2026-05-26 at 10:00 AM EDT. Solicitation documents are available online."
}</t>
  </si>
  <si>
    <t>862887</t>
  </si>
  <si>
    <t>DB for Palmetto Pickleball Courts</t>
  </si>
  <si>
    <t>City Of Leesburg</t>
  </si>
  <si>
    <t>8212</t>
  </si>
  <si>
    <t>Leesburg, FL</t>
  </si>
  <si>
    <t>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t>
  </si>
  <si>
    <t>Design Build/Developer, Landscape Architecture, Programming, Civil Engineering, Site Evaluation/Selection</t>
  </si>
  <si>
    <t>'- Project Number: 26-008-HG- Pre-Submittal Meeting: 05/20/2026 10:00 AM EDT- Pre-Submittal Location: 1 Dozier Court, Leesburg, FL 34748- Pre-Submittal Attendance: Recommended- Solicitation documents available online.- Questions Deadline: Submit questions online by 05/26/2026 10:00 AM EDT</t>
  </si>
  <si>
    <t>6/10/2026 11:00 AM EDT</t>
  </si>
  <si>
    <t>Hosea Goodwyn</t>
  </si>
  <si>
    <t>352-728-9880</t>
  </si>
  <si>
    <t>352-326-6618</t>
  </si>
  <si>
    <t>procurement@leesburgflorida.gov</t>
  </si>
  <si>
    <t>https://procurement.opengov.com/portal/leesburgflorida/projects/264088</t>
  </si>
  <si>
    <t>1004780</t>
  </si>
  <si>
    <t>'202600191705</t>
  </si>
  <si>
    <t>Design-Build for Palmetto Pickleball Courts</t>
  </si>
  <si>
    <t>Design-build tender for a new lighted pickleball complex and tennis court resurfacing in Leesburg.</t>
  </si>
  <si>
    <t>2026-06-10 11:00 AM EDT</t>
  </si>
  <si>
    <t>South Palmetto Street, Leesburg, Florida, USA</t>
  </si>
  <si>
    <t>Turn-key design, permitting, and construction of 8 to 12 lighted pickleball courts with permanent posts and connections between park features at the Palmetto Pickleball Complex site on South Palmetto Street. The project also includes resurfacing 4 existing tennis courts at the corner of South Palmetto Street and Woodward Street.</t>
  </si>
  <si>
    <t>Design-build services including design, permitting, and construction; requested disciplines include design-build/developer, landscape architecture, programming, civil engineering, and site evaluation/selection.</t>
  </si>
  <si>
    <t>- Sports-related project, which is generally of interest to sbp.
- However, the scope is a small outdoor court facility rather than a structurally demanding stadium, arena, hall, roof, or special structure.
- No long-span, bridge, lightweight, innovative, or architecturally complex structural component is indicated.
- Tender is primarily for turnkey site and recreational facility delivery, with limited evident structural engineering depth.
- Could offer minor civil/site design involvement, but overall strategic fit for sbp is low to moderate.</t>
  </si>
  <si>
    <t>No construction budget is stated in the source. Known scope for estimation: 8 to 12 lighted pickleball courts, permanent posts, site connections, and resurfacing of 4 tennis courts. A realistic rough estimate might be possible only with court dimensions, lighting specification, sitework extent, drainage, fencing, and amenities, none of which are provided.</t>
  </si>
  <si>
    <t>No fee information is provided. As this is a design-build procurement without stated planning fee or construction budget, an sbp fee cannot be derived reliably from the available information.</t>
  </si>
  <si>
    <t>Qualified and experienced respondents are requested for design-build services. No specific minimum reference projects, qualification thresholds, or detailed bidder requirements are stated in the source excerpt.</t>
  </si>
  <si>
    <t>City of Leesburg, Florida. Contact: Hosea Goodwyn. Address for pre-submittal meeting: 1 Dozier Court, Leesburg, FL 34748, USA. Phone: 352-728-9880. Fax: 352-326-6618. Email: procurement@leesburgflorida.gov. Website: https://procurement.opengov.com/portal/leesburgflorida/projects/264088</t>
  </si>
  <si>
    <t>Project number: 26-008-HG. Target market: Parks. Pre-submittal meeting on 2026-05-20 at 10:00 AM EDT; attendance recommended. Questions deadline: 2026-05-26 at 10:00 AM EDT. Solicitation documents are available online.</t>
  </si>
  <si>
    <t>Current Date: 5/10/2026 Original Date: 5/10/2026 Project #: 862887 Project Name: DB for Palmetto Pickleball Courts Target Market: Parks County: Lake State: Florida Agency: City Of Leesburg AgencyID: 8212 Location: Leesburg, FL Scope of Work: The City of Leesburg is seeking proposals from qualified and experienced respondents to provide Design-Build Services pursuant to the Consultant s Competitive Negotiation Act (CCNA), for the turn-key design, permitting, and construction of eight (8) to twelve (12) lighted pickleball courts with permanent posts, and a well-planned connection between park features. The site of the project is on South Palmetto Street (see Attachment A Palmetto Pickleball Complex Site). The proposal also includes resurfacing four (4) tennis courts on the corner of South Palmetto Street and Woodward Street. Disciplines Requested: Design Build/Developer, Landscape Architecture, Programming, Civil Engineering, Site Evaluation/Selection Comments: '- Project Number: 26-008-HG- Pre-Submittal Meeting: 05/20/2026 10:00 AM EDT- Pre-Submittal Location: 1 Dozier Court, Leesburg, FL 34748- Pre-Submittal Attendance: Recommended- Solicitation documents available online.- Questions Deadline: Submit questions online by 05/26/2026 10:00 AM EDT Stage: RFP/RFQ Submittal Deadline: 6/10/2026 11:00 AM EDT Contact Name: Hosea Goodwyn Contact Phone: 352-728-9880 Contact Fax: 352-326-6618 Contact Email: procurement@leesburgflorida.gov Website: https://procurement.opengov.com/portal/leesburgflorida/projects/264088 ProjectID: 1004780 DR #: '202600191705</t>
  </si>
  <si>
    <t>2026-05-11.csv|pid:1004777</t>
  </si>
  <si>
    <t>{
  "title": "A/E for Ben Reifel Gymnasium Improvements",
  "short_description": "Design services for gymnasium improvements addressing site, soil, and structural concerns.",
  "submission_deadline": "2026-05-18 02:00 PM CDT",
  "project_location": "Sisseton, South Dakota, USA",
  "project_scope": "Improvement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
  "services": "Comprehensive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
  "relevance_score": 6,
  "relevance_explanation": "- Sports facility project type is generally relevant to sbp.\n- Includes explicit structural engineering scope and addresses structural concerns.\n- Existing building rehabilitation/refurbishment can be relevant, especially where structural intervention is needed.\n- However, the project appears to be a relatively local gymnasium improvement without stated long spans, special structures, or notable innovation.\n- Scope is multidisciplinary and led as A/E services, but no evidence of exceptional structural complexity or architectural ambition is provided.",
  "construction_cost": null,
  "construction_cost_explanation": "No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
  "estimated_sbp_fee": null,
  "fee_explanation": "No fee information is provided in the source. Since no construction cost, service phase breakdown, or fee basis is stated, a realistic sbp fee estimate is not possible.",
  "references_qualifications": "Qualified architectural/engineering firms are requested. No specific minimum reference projects, number of references, licenses, fee zones, or detailed qualification thresholds are stated in the source.",
  "award_criteria": "-",
  "contracting_authority": "Sisseton School District 54-2, Sisseton, South Dakota, USA. Contact: Dr. Tammy Meyer. Phone: 605-698-7613. Fax: 605-698-3032. Email: tammy.meyer@k12.sd.us. Website: https://www.sisseton.k12.sd.us/article/2857833",
  "Category": "Sports",
  "notes": "Target market is listed as Parks, but the actual client is a school district. Questions deadline: 2026-05-12 05:00 PM CDT. Procurement stage: RFP/RFQ. Source does not provide technical details on the gymnasium structure, extent of damage, or whether geotechnical investigations are included."
}</t>
  </si>
  <si>
    <t>862884</t>
  </si>
  <si>
    <t>A/E for Ben Reifel Gymnasium Improvements</t>
  </si>
  <si>
    <t>Roberts</t>
  </si>
  <si>
    <t>Sisseton School District 54-2</t>
  </si>
  <si>
    <t>89467</t>
  </si>
  <si>
    <t>Sisseton, SD</t>
  </si>
  <si>
    <t>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t>
  </si>
  <si>
    <t>Architecture Services, Interior Design/Space Planning, Programming, Rehabilitation &amp; Refurbishment, Civil Engineering, Construction/Project Management, Structural Engineering</t>
  </si>
  <si>
    <t>' *** Time Sensitive *** - Solicitation documents available online.- Questions Deadline: Submit questions online by 05/12/2026 05:00 PM CDT</t>
  </si>
  <si>
    <t>5/18/2026 02:00 PM CDT</t>
  </si>
  <si>
    <t>Dr. Tammy Meyer</t>
  </si>
  <si>
    <t>605-698-7613</t>
  </si>
  <si>
    <t>605-698-3032</t>
  </si>
  <si>
    <t>tammy.meyer@k12.sd.us</t>
  </si>
  <si>
    <t>https://www.sisseton.k12.sd.us/article/2857833</t>
  </si>
  <si>
    <t>1004777</t>
  </si>
  <si>
    <t>'202600191693</t>
  </si>
  <si>
    <t>Design services for gymnasium improvements addressing site, soil, and structural concerns.</t>
  </si>
  <si>
    <t>2026-05-18 02:00 PM CDT</t>
  </si>
  <si>
    <t>Sisseton, South Dakota, USA</t>
  </si>
  <si>
    <t>Improvement project for the existing Ben Reifel Gymnasium. The tender mentions design, bidding, and construction administration services for works related to existing site, soil, and structural concerns. No gross floor area, span, seating capacity, or other technical dimensions are stated.</t>
  </si>
  <si>
    <t>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t>
  </si>
  <si>
    <t>- Sports facility project type is generally relevant to sbp.
- Includes explicit structural engineering scope and addresses structural concerns.
- Existing building rehabilitation/refurbishment can be relevant, especially where structural intervention is needed.
- However, the project appears to be a relatively local gymnasium improvement without stated long spans, special structures, or notable innovation.
- Scope is multidisciplinary and led as A/E services, but no evidence of exceptional structural complexity or architectural ambition is provided.</t>
  </si>
  <si>
    <t>No construction budget is stated in the source. Available cost-related basis for a rough estimate is limited to: existing gymnasium improvement project, rehabilitation/refurbishment scope, and issues related to site, soil, and structure. Without area, extent of intervention, or program details, no realistic USD estimate can be derived.</t>
  </si>
  <si>
    <t>No fee information is provided in the source. Since no construction cost, service phase breakdown, or fee basis is stated, a realistic sbp fee estimate is not possible.</t>
  </si>
  <si>
    <t>Qualified architectural/engineering firms are requested. No specific minimum reference projects, number of references, licenses, fee zones, or detailed qualification thresholds are stated in the source.</t>
  </si>
  <si>
    <t>Sisseton School District 54-2, Sisseton, South Dakota, USA. Contact: Dr. Tammy Meyer. Phone: 605-698-7613. Fax: 605-698-3032. Email: tammy.meyer@k12.sd.us. Website: https://www.sisseton.k12.sd.us/article/2857833</t>
  </si>
  <si>
    <t>Target market is listed as Parks, but the actual client is a school district. Questions deadline: 2026-05-12 05:00 PM CDT. Procurement stage: RFP/RFQ. Source does not provide technical details on the gymnasium structure, extent of damage, or whether geotechnical investigations are included.</t>
  </si>
  <si>
    <t>Current Date: 5/10/2026 Original Date: 5/10/2026 Project #: 862884 Project Name: A/E for Ben Reifel Gymnasium Improvements Target Market: Parks County: Roberts State: South Dakota Agency: Sisseton School District 54-2 AgencyID: 89467 Location: Sisseton, SD Scope of Work: The Sisseton School District 54-2 is soliciting proposals from qualified architectural/engineering (A/E) firms to provide comprehensive design, bidding, and construction administration services for upcoming gymnasium improvements specifically related to existing site, soil, and structural concerns. Disciplines Requested: Architecture Services, Interior Design/Space Planning, Programming, Rehabilitation &amp; Refurbishment, Civil Engineering, Construction/Project Management, Structural Engineering Comments: ' *** Time Sensitive *** - Solicitation documents available online.- Questions Deadline: Submit questions online by 05/12/2026 05:00 PM CDT Stage: RFP/RFQ Submittal Deadline: 5/18/2026 02:00 PM CDT Contact Name: Dr. Tammy Meyer Contact Phone: 605-698-7613 Contact Fax: 605-698-3032 Contact Email: tammy.meyer@k12.sd.us Website: https://www.sisseton.k12.sd.us/article/2857833 ProjectID: 1004777 DR #: '202600191693</t>
  </si>
  <si>
    <t>2026-05-11.csv|pid:1004774</t>
  </si>
  <si>
    <t>{
  "title": "On-Call Architectural &amp; Engineering Design Services",
  "short_description": "On-call multidisciplinary design services for county public-sector building and correctional facility projects.",
  "submission_deadline": "2026-06-04 03:00 PM PDT",
  "project_location": "Salinas, Monterey County, California, USA",
  "project_scope": "Indefinite-delivery/on-call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
  "services": "Architectural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projects.\n- Focus is general building and architectural services rather than a defined structural project.\n- Includes structural engineering, but only as one discipline among many.\n- No specific long-span, bridge, roof, stadium, or special structure is identified.\n- Public-sector correctional and general county building projects are typically low priority for sbp.",
  "construction_cost": null,
  "construction_cost_explanation": "No construction budget is stated. The notice is for an on-call services contract covering multiple future county projects, so no realistic project-specific construction cost can be derived from the provided information.",
  "estimated_sbp_fee": null,
  "fee_explanation": "No fee, contract value, or estimated design budget is stated in the notice.",
  "references_qualifications": "Qualified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
  "award_criteria": "-",
  "contracting_authority": "County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
  "Category": "Buildings",
  "notes": "Project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
}</t>
  </si>
  <si>
    <t>862881</t>
  </si>
  <si>
    <t>On-Call Architectural &amp; Engineering Design Svc</t>
  </si>
  <si>
    <t>Monterey</t>
  </si>
  <si>
    <t>Monterey County Parks</t>
  </si>
  <si>
    <t>6215</t>
  </si>
  <si>
    <t>Salinas, CA</t>
  </si>
  <si>
    <t>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t>
  </si>
  <si>
    <t>Architecture Services, Landscape Architecture, Civil Engineering, Cost Estimating, Feasibility Studies, Environmental Engineering/Planning/Design, Electrical Engineering, Fire Protection Engineering, Mechanical Engineering, Structural Engineering</t>
  </si>
  <si>
    <t>'- Project Number: 10983- Contract Participation Goal: Prevailing Wage- Prevailing wage rates may apply.- Solicitation documents available online.- Questions Deadline: Submit questions online by 05/21/2026 03:00 PM PDT - Multiple Contracts may be Awarded</t>
  </si>
  <si>
    <t>6/4/2026 03:00 PM PDT</t>
  </si>
  <si>
    <t>Patty Small</t>
  </si>
  <si>
    <t>831-784-5929</t>
  </si>
  <si>
    <t>831-755-4914</t>
  </si>
  <si>
    <t>smallp@countyofmonterey.gov</t>
  </si>
  <si>
    <t>https://www.countyofmonterey.gov/government/departments-a-h/administrative-office/contracts-purchasing/solicitation-center</t>
  </si>
  <si>
    <t>1004774</t>
  </si>
  <si>
    <t>'202600191683</t>
  </si>
  <si>
    <t>On-Call Architectural &amp; Engineering Design Services</t>
  </si>
  <si>
    <t>On-call multidisciplinary design services for county public-sector building and correctional facility projects.</t>
  </si>
  <si>
    <t>2026-06-04 03:00 PM PDT</t>
  </si>
  <si>
    <t>Salinas, Monterey County, California, USA</t>
  </si>
  <si>
    <t>Indefinite-delivery/on-call support for various county projects in Monterey County. Scope covers the full range of architectural and engineering design services for correctional facilities and other public-sector architectural projects. No specific building size, gross floor area, structural system, or individual project characteristics are stated.</t>
  </si>
  <si>
    <t>Architectural and engineering design services, including architecture, landscape architecture, civil engineering, cost estimating, feasibility studies, environmental engineering/planning/design, electrical engineering, fire protection engineering, mechanical engineering, and structural engineering.</t>
  </si>
  <si>
    <t>- Framework-style on-call contract for multiple unspecified projects.
- Focus is general building and architectural services rather than a defined structural project.
- Includes structural engineering, but only as one discipline among many.
- No specific long-span, bridge, roof, stadium, or special structure is identified.
- Public-sector correctional and general county building projects are typically low priority for sbp.</t>
  </si>
  <si>
    <t>No construction budget is stated. The notice is for an on-call services contract covering multiple future county projects, so no realistic project-specific construction cost can be derived from the provided information.</t>
  </si>
  <si>
    <t>No fee, contract value, or estimated design budget is stated in the notice.</t>
  </si>
  <si>
    <t>Qualified organization(s) to provide full architectural and engineering design services for county projects, including correctional facilities and other public-sector architectural projects. Specific minimum reference counts or detailed qualification thresholds are not stated in the provided text.</t>
  </si>
  <si>
    <t>County of Monterey Department of Public Works, Facilities and Parks (PWFP), Monterey County Parks; Salinas, CA, USA; Contact: Patty Small; Phone: 831-784-5929; Fax: 831-755-4914; Email: smallp@countyofmonterey.gov; Website: https://www.countyofmonterey.gov/government/departments-a-h/administrative-office/contracts-purchasing/solicitation-center</t>
  </si>
  <si>
    <t>Project #: 862881; AgencyID: 6215; Project Number: 10983; Target market: General Building; Stage: RFP/RFQ; Questions deadline: 2026-05-21 03:00 PM PDT; Multiple contracts may be awarded; Base period: 36 months; Renewal option: 24 months; Renewable: yes; Prevailing wage may apply. This appears to be an on-call/framework-type procurement for multiple unspecified projects, which is generally not preferred for sbp.</t>
  </si>
  <si>
    <t>Current Date: 5/10/2026 Original Date: 5/10/2026 Project #: 862881 Project Name: On-Call Architectural &amp; Engineering Design Svc Target Market: General Building County: Monterey State: Northern California Agency: Monterey County Parks AgencyID: 6215 Location: Salinas, CA Scope of Work: The County of Monterey Department of Public Works, Facilities and Parks (PWFP), hereinafter referred to as County , is soliciting qualification packages from a qualified organization(s), hereinafter referred to as CONTRACTOR(s) , to provide architectural and engineering design services for various County projects located in the County of Monterey, California. The scope of work shall include, in general, the full range of architectural and engineering design services including services of sub-consultants typically required for correctional facilities and other architectural projects in the public sector. Disciplines Requested: Architecture Services, Landscape Architecture, Civil Engineering, Cost Estimating, Feasibility Studies, Environmental Engineering/Planning/Design, Electrical Engineering, Fire Protection Engineering, Mechanical Engineering, Structural Engineering Comments: '- Project Number: 10983- Contract Participation Goal: Prevailing Wage- Prevailing wage rates may apply.- Solicitation documents available online.- Questions Deadline: Submit questions online by 05/21/2026 03:00 PM PDT - Multiple Contracts may be Awarded Contract Duration: Y Renewable: Y Base Period: 36 Renewal Option: 24 Stage: RFP/RFQ Submittal Deadline: 6/4/2026 03:00 PM PDT Contact Name: Patty Small Contact Phone: 831-784-5929 Contact Fax: 831-755-4914 Contact Email: smallp@countyofmonterey.gov Website: https://www.countyofmonterey.gov/government/departments-a-h/administrative-office/contracts-purchasing/solicitation-center ProjectID: 1004774 DR #: '202600191683</t>
  </si>
  <si>
    <t>2026-05-11.csv|pid:1004769</t>
  </si>
  <si>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
  "services": "Multidisciplinary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
  "relevance_score": 6,
  "relevance_explanation": "- Sports-related project, which is generally relevant for sbp.\n- Includes structural engineering within a multidisciplinary design scope.\n- Potentially strategic early-stage design opportunity at campus level.\n- However, no information on long spans, roof structures, stadium scale, or other structurally exceptional features.\n- Softball field and athletics facility may involve conventional sports infrastructure rather than a highly innovative lightweight structure.",
  "construction_cost": null,
  "construction_cost_explanation": "No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
  "estimated_sbp_fee": null,
  "fee_explanation": "No fee information is provided in the source, and no construction cost basis is available for a realistic fee estimate.",
  "references_qualifications": "Proposals are requested from qualified firms for AE design services. Specific minimum references, number of comparable projects, or qualification thresholds are not stated in the source excerpt.",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Target market listed as Parks. Procurement stage: RFP/RFQ. Source text contains minor formatting issues but clearly indicates design services for a campus athletics facility and softball field."
}</t>
  </si>
  <si>
    <t>862876</t>
  </si>
  <si>
    <t>AE for OCC Athletics Facility &amp; Softball Field</t>
  </si>
  <si>
    <t>Oakland Community College,Auburn Hills Campus</t>
  </si>
  <si>
    <t>89466</t>
  </si>
  <si>
    <t>Auburn Hills, MI</t>
  </si>
  <si>
    <t>Oakland Community College solicitng proposals from qualified firms to provide design service forAthletics Facility and Softball Field.</t>
  </si>
  <si>
    <t>Interior Design/Space Planning, Landscape Architecture, Programming, Rehabilitation &amp; Refurbishment, Civil Engineering, Geotechnical Engineering, Planning/Master Planning, Electrical Engineering, Mechanical Engineering, Structural Engineering</t>
  </si>
  <si>
    <t>'- Project Number: 26-014JR- Solicitation documents available online.</t>
  </si>
  <si>
    <t>248-232-4100</t>
  </si>
  <si>
    <t>https://www.bidnetdirect.com/mitn/solicitations/open-bids/A-E-DESIGN-SERVICES-OR-Campus-Athletics-Facility-and-Softball-Field/0000423166?purchasingGroupId=8412351&amp;origin=2</t>
  </si>
  <si>
    <t>1004769</t>
  </si>
  <si>
    <t>'202600191673</t>
  </si>
  <si>
    <t>Design services for a college athletics facility and softball field in Auburn Hills.</t>
  </si>
  <si>
    <t>Auburn Hills, Michigan, USA</t>
  </si>
  <si>
    <t>Design services for an athletics facility and softball field at Oakland Community College, Auburn Hills Campus. The notice indicates a multidisciplinary project including interior design/space planning, landscape architecture, programming, rehabilitation and refurbishment, civil engineering, geotechnical engineering, planning/master planning, electrical engineering, mechanical engineering, and structural engineering. No gross floor area, seating capacity, span, or other technical dimensions are stated.</t>
  </si>
  <si>
    <t>Multidisciplinary AE design services including structural engineering, civil engineering, geotechnical engineering, interior design/space planning, landscape architecture, programming, rehabilitation and refurbishment, planning/master planning, electrical engineering, and mechanical engineering.</t>
  </si>
  <si>
    <t>- Sports-related project, which is generally relevant for sbp.
- Includes structural engineering within a multidisciplinary design scope.
- Potentially strategic early-stage design opportunity at campus level.
- However, no information on long spans, roof structures, stadium scale, or other structurally exceptional features.
- Softball field and athletics facility may involve conventional sports infrastructure rather than a highly innovative lightweight structure.</t>
  </si>
  <si>
    <t>No construction budget is stated in the source. Available scope information suggests a campus sports facility and softball field with multidisciplinary AE services, but there are no area figures, seating capacity, building size, or technical parameters to support a reliable cost estimate.</t>
  </si>
  <si>
    <t>No fee information is provided in the source, and no construction cost basis is available for a realistic fee estimate.</t>
  </si>
  <si>
    <t>Proposals are requested from qualified firms for AE design services. Specific minimum references, number of comparable projects, or qualification thresholds are not stated in the source excerpt.</t>
  </si>
  <si>
    <t>Oakland Community College, Auburn Hills Campus, Oakland County, Michigan, USA. Phone: 248-232-4100. Website: https://www.bidnetdirect.com/mitn/solicitations/open-bids/A-E-DESIGN-SERVICES-OR-Campus-Athletics-Facility-and-Softball-Field/0000423166?purchasingGroupId=8412351&amp;origin=2</t>
  </si>
  <si>
    <t>Project number: 26-014JR. Target market listed as Parks. Procurement stage: RFP/RFQ. Source text contains minor formatting issues but clearly indicates design services for a campus athletics facility and softball field.</t>
  </si>
  <si>
    <t>Current Date: 5/10/2026 Original Date: 5/10/2026 Project #: 862876 Project Name: AE for OCC Athletics Facility &amp; Softball Field Target Market: Parks County: Oakland State: Michigan Agency: Oakland Community College,Auburn Hills Campus AgencyID: 89466 Location: Auburn Hills, MI Scope of Work: Oakland Community College solicitng proposals from qualified firms to provide design service forAthletics Facility and Softball Field. Disciplines Requested: Interior Design/Space Planning, Landscape Architecture, Programming, Rehabilitation &amp; Refurbishment, Civil Engineering, Geotechnical Engineering, Planning/Master Planning, Electrical Engineering, Mechanical Engineering, Structural Engineering Comments: '- Project Number: 26-014JR- Solicitation documents available online. Stage: RFP/RFQ Submittal Deadline: 5/27/2026 03:00 PM EDT Contact Phone: 248-232-4100 Website: https://www.bidnetdirect.com/mitn/solicitations/open-bids/A-E-DESIGN-SERVICES-OR-Campus-Athletics-Facility-and-Softball-Field/0000423166?purchasingGroupId=8412351&amp;origin=2 ProjectID: 1004769 DR #: '202600191673</t>
  </si>
  <si>
    <t>2026-05-11.csv|pid:1004766</t>
  </si>
  <si>
    <t>{
  "title": "Design Services for Jenks Substation",
  "short_description": "Design services for a new 230kV substation in Apex, North Carolina.",
  "submission_deadline": "2026-06-11 12:00 PM EDT",
  "project_location": "Apex, Wake County, North Carolina, USA",
  "project_scope": "Design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
  "services": "Design services including civil engineering, geotechnical engineering, electrical engineering, utility engineering, landscape architecture, and interior design/space planning.",
  "relevance_score": 1,
  "relevance_explanation": "- Electrical utility substation project, not a bridge, building, roof, stadium, or special structural project aligned with sbp core focus.\n- Requested disciplines are mainly utility, electrical, civil, geotechnical, and landscape services.\n- No indication of architecturally demanding, long-span, lightweight, or structurally innovative scope.\n- Falls outside preferred categories and is closer to utility infrastructure than structural design opportunities relevant to sbp.",
  "construction_cost": null,
  "construction_cost_explanation": "No construction cost stated in the source. Available technical data for a rough estimate: new 230kV/24kV substation with one 40 MVA transformer, 2,000A bus system, three initial feeders, and future expansion for one additional transformer and three feeders.",
  "estimated_sbp_fee": null,
  "fee_explanation": "No fee information stated in the source. The notice is for multidisciplinary design services for a utility substation, but no budget, fee basis, or percentage is provided.",
  "references_qualifications": "-",
  "award_criteria": "-",
  "contracting_authority": "Town of Apex, Apex, North Carolina, USA. Contact: Brad Holland. Phone: 919-249-1139. Email: brad.holland@apexnc.org. Website: https://www.apexnc.org/bids.aspx?bidID=303",
  "Category": "Special structures",
  "notes": "Questions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
}</t>
  </si>
  <si>
    <t>862873</t>
  </si>
  <si>
    <t>Design Services for Jenks Substation</t>
  </si>
  <si>
    <t>Town of Apex</t>
  </si>
  <si>
    <t>17157</t>
  </si>
  <si>
    <t>Apex, NC</t>
  </si>
  <si>
    <t>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t>
  </si>
  <si>
    <t>Interior Design/Space Planning, Landscape Architecture, Civil Engineering, Geotechnical Engineering, Electrical Engineering, Utility Engineering</t>
  </si>
  <si>
    <t>'- Solicitation documents available online.- Questions Deadline: Submit questions online by 05/28/2026 04:00 PM EDT</t>
  </si>
  <si>
    <t>6/11/2026 12:00 PM EDT</t>
  </si>
  <si>
    <t>Brad Holland</t>
  </si>
  <si>
    <t>919-249-1139</t>
  </si>
  <si>
    <t>brad.holland@apexnc.org</t>
  </si>
  <si>
    <t>https://www.apexnc.org/bids.aspx?bidID=303</t>
  </si>
  <si>
    <t>1004766</t>
  </si>
  <si>
    <t>'202600191658</t>
  </si>
  <si>
    <t>Design services for a new 230kV substation in Apex, North Carolina.</t>
  </si>
  <si>
    <t>2026-06-11 12:00 PM EDT</t>
  </si>
  <si>
    <t>Apex, Wake County, North Carolina, USA</t>
  </si>
  <si>
    <t>Design of a new substation on the western side of the service territory near US Highway 64 to support planned growth. The proposed facility includes a 230kV/24kV, 40 MVA transformer, three feeders from a 2,000A bus system, and provisions for one additional transformer and three additional feeders in the future.</t>
  </si>
  <si>
    <t>Design services including civil engineering, geotechnical engineering, electrical engineering, utility engineering, landscape architecture, and interior design/space planning.</t>
  </si>
  <si>
    <t>- Electrical utility substation project, not a bridge, building, roof, stadium, or special structural project aligned with sbp core focus.
- Requested disciplines are mainly utility, electrical, civil, geotechnical, and landscape services.
- No indication of architecturally demanding, long-span, lightweight, or structurally innovative scope.
- Falls outside preferred categories and is closer to utility infrastructure than structural design opportunities relevant to sbp.</t>
  </si>
  <si>
    <t>No construction cost stated in the source. Available technical data for a rough estimate: new 230kV/24kV substation with one 40 MVA transformer, 2,000A bus system, three initial feeders, and future expansion for one additional transformer and three feeders.</t>
  </si>
  <si>
    <t>No fee information stated in the source. The notice is for multidisciplinary design services for a utility substation, but no budget, fee basis, or percentage is provided.</t>
  </si>
  <si>
    <t>Town of Apex, Apex, North Carolina, USA. Contact: Brad Holland. Phone: 919-249-1139. Email: brad.holland@apexnc.org. Website: https://www.apexnc.org/bids.aspx?bidID=303</t>
  </si>
  <si>
    <t>Questions must be submitted online by 2026-05-28 04:00 PM EDT. Solicitation documents are available online. Source lists stage as RFP/RFQ. Although categorized here as Special structures due to utility infrastructure, the project is not strategically relevant for sbp based on the stated focus areas.</t>
  </si>
  <si>
    <t>Current Date: 5/10/2026 Original Date: 5/10/2026 Project #: 862873 Project Name: Design Services for Jenks Substation Target Market: General Building County: Wake State: North Carolina Agency: Town of Apex AgencyID: 17157 Location: Apex, NC Scope of Work: Design Services for a new substation. Western side of the service territory near US Highway 64 to accommodate planned growth in the area with a new 230kV substation. The proposed substation will consist of a 230kV-24kV, 40 MVA transformer supplying three feeders from a 2,000A bus system with provisions for another three feeders and transformer in the future. Disciplines Requested: Interior Design/Space Planning, Landscape Architecture, Civil Engineering, Geotechnical Engineering, Electrical Engineering, Utility Engineering Comments: '- Solicitation documents available online.- Questions Deadline: Submit questions online by 05/28/2026 04:00 PM EDT Stage: RFP/RFQ Submittal Deadline: 6/11/2026 12:00 PM EDT Contact Name: Brad Holland Contact Phone: 919-249-1139 Contact Email: brad.holland@apexnc.org Website: https://www.apexnc.org/bids.aspx?bidID=303 ProjectID: 1004766 DR #: '202600191658</t>
  </si>
  <si>
    <t>2026-05-11.csv|pid:1004761</t>
  </si>
  <si>
    <t>{
  "title": "Utility Master Plan for Main Campus Infrastructure",
  "short_description": "Utility master planning for campus steam, chilled water, power, and compressed air systems.",
  "submission_deadline": "5/25/2026 02:00 PM PDT",
  "project_location": "Eugene, Oregon, USA",
  "project_scope": "Preparation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
  "services": "Planning and master planning services; preparation of a comprehensive Utility Master Plan under a retainer contract.",
  "relevance_score": 1,
  "relevance_explanation": "- This is a utility master planning assignment, not structural or bridge design.\n- Scope focuses on campus infrastructure strategy for steam, chilled water, electricity, and compressed air.\n- No building, bridge, roof, stadium, or special structural design component is described.\n- The tender falls under planning/master planning and is therefore outside sbp's core target profile.\n- No indication of structural innovation, long spans, lightweight structures, or engineering design services.",
  "construction_cost": null,
  "construction_cost_explanation": "No construction budget is stated in the source. The notice concerns strategic utility master planning only, with no defined construction measures, quantities, or implementation scope from which a realistic construction cost estimate can be derived.",
  "estimated_sbp_fee": null,
  "fee_explanation": "No fee information is stated in the source. As this is a retainer-based RFQ for utility master planning without a stated budget, scope breakdown, or fee schedule, no realistic sbp fee estimate can be derived.",
  "references_qualifications": "University of Oregon is soliciting qualifications from UO retainer firms. No further specific reference or qualification requirements are stated in the source excerpt.",
  "award_criteria": "-",
  "contracting_authority": "University of Oregon Facilities Services, Eugene, Oregon, USA. Contact: Jeff Madsen. Phone: 541-346-2256. Fax: 541-346-2299. Email: jmadsen@uoregon.edu. Website: https://pcs.uoregon.edu/content/business-opportunities",
  "Category": "Buildings",
  "notes": "The notice is an RFQ/RFP for a campus utility master plan and appears limited to UO retainer firms. Although related to a university campus, it is not a building or structural design tender. Disciplines requested: Planning/Master Planning. Marked as time sensitive in the source."
}</t>
  </si>
  <si>
    <t>862868</t>
  </si>
  <si>
    <t>Utility Master Plan for Main Campus Infrastructure</t>
  </si>
  <si>
    <t>Lane</t>
  </si>
  <si>
    <t>University Of Oregon Facilities Services</t>
  </si>
  <si>
    <t>2860</t>
  </si>
  <si>
    <t>Eugene, OR</t>
  </si>
  <si>
    <t>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t>
  </si>
  <si>
    <t>5/25/2026 02:00 PM PDT</t>
  </si>
  <si>
    <t>Jeff Madsen</t>
  </si>
  <si>
    <t>541-346-2256</t>
  </si>
  <si>
    <t>541-346-2299</t>
  </si>
  <si>
    <t>jmadsen@uoregon.edu</t>
  </si>
  <si>
    <t>https://pcs.uoregon.edu/content/business-opportunities</t>
  </si>
  <si>
    <t>1004761</t>
  </si>
  <si>
    <t>'202600191643</t>
  </si>
  <si>
    <t>Utility master planning for campus steam, chilled water, power, and compressed air systems.</t>
  </si>
  <si>
    <t>Eugene, Oregon, USA</t>
  </si>
  <si>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 No specific building areas, spans, or construction quantities are stated.</t>
  </si>
  <si>
    <t>Planning and master planning services; preparation of a comprehensive Utility Master Plan under a retainer contract.</t>
  </si>
  <si>
    <t>- This is a utility master planning assignment, not structural or bridge design.
- Scope focuses on campus infrastructure strategy for steam, chilled water, electricity, and compressed air.
- No building, bridge, roof, stadium, or special structural design component is described.
- The tender falls under planning/master planning and is therefore outside sbp's core target profile.
- No indication of structural innovation, long spans, lightweight structures, or engineering design services.</t>
  </si>
  <si>
    <t>No construction budget is stated in the source. The notice concerns strategic utility master planning only, with no defined construction measures, quantities, or implementation scope from which a realistic construction cost estimate can be derived.</t>
  </si>
  <si>
    <t>No fee information is stated in the source. As this is a retainer-based RFQ for utility master planning without a stated budget, scope breakdown, or fee schedule, no realistic sbp fee estimate can be derived.</t>
  </si>
  <si>
    <t>University of Oregon is soliciting qualifications from UO retainer firms. No further specific reference or qualification requirements are stated in the source excerpt.</t>
  </si>
  <si>
    <t>University of Oregon Facilities Services, Eugene, Oregon, USA. Contact: Jeff Madsen. Phone: 541-346-2256. Fax: 541-346-2299. Email: jmadsen@uoregon.edu. Website: https://pcs.uoregon.edu/content/business-opportunities</t>
  </si>
  <si>
    <t>The notice is an RFQ/RFP for a campus utility master plan and appears limited to UO retainer firms. Although related to a university campus, it is not a building or structural design tender. Disciplines requested: Planning/Master Planning. Marked as time sensitive in the source.</t>
  </si>
  <si>
    <t>Current Date: 5/10/2026 Original Date: 5/10/2026 Project #: 862868 Project Name: Utility Master Plan for Main Campus Infrastructure Target Market: Universities/Colleges County: Lane State: Oregon Agency: University Of Oregon Facilities Services AgencyID: 2860 Location: Eugene, OR Scope of Work: The University of Oregon (the Owner ) is soliciting qualifications from UO retainer firms to enter into a retainer contract to provide an updated comprehensive Utility Master Plan (the Project ) for the distribution and delivery of steam, chilled water, MV electricity, and compressed air to campus buildings. This letter contains the information required to respond to this RFQ. I recognize the effort required to develop a submittal of this type and would like to thank you in advance for responding to this RFQ. The Utility Master Plan (UMP) should serve as a strategic roadmap, providing clear direction and actionable strategies to ensure reliable delivery of essential utility services to the campus. As the University continues to upgrade existing buildings, enhance delivery and efficiency, and expand infrastructure to accommodate future growth in alignment with the Capital Project and Campus Framework Vision Plans, the UMP will guide these efforts effectively. Disciplines Requested: Planning/Master Planning Comments: ' *** Time Sensitive *** - Solicitation documents available online. Stage: RFP/RFQ Submittal Deadline: 5/25/2026 02:00 PM PDT Contact Name: Jeff Madsen Contact Phone: 541-346-2256 Contact Fax: 541-346-2299 Contact Email: jmadsen@uoregon.edu Website: https://pcs.uoregon.edu/content/business-opportunities ProjectID: 1004761 DR #: '202600191643</t>
  </si>
  <si>
    <t>2026-05-11.csv|pid:1004758</t>
  </si>
  <si>
    <t>{
  "title": "Construction Observation Services - Wheaton",
  "short_description": "Construction observation services for utility duct installation and street restoration in Wheaton, Illinois.",
  "submission_deadline": "2026-05-29 11:00 AM CDT",
  "project_location": "Wheaton, Illinois, USA",
  "project_scope": "On-site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
  "services": "Construction observation, site representation, civil engineering support, traffic-related monitoring, permit review, coordination, reporting, and construction/project management services.",
  "relevance_score": 1,
  "relevance_explanation": "- This is primarily construction observation and project oversight, not structural design.\n- No bridge, building, roof, stadium, or special structure is described.\n- Scope focuses on permit compliance, traffic control, duct installation, and restoration.\n- Requested disciplines include construction/project management, which is generally not a target service for sbp.\n- No planning component for structural engineering or HOAI-type design services is indicated.",
  "construction_cost": null,
  "construction_cost_explanation": "No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
  "estimated_sbp_fee": null,
  "fee_explanation": "No fee information is stated. The tender is for construction observation/site representative services rather than structural engineering design, so an sbp fee cannot be realistically derived from the provided information.",
  "references_qualifications": "Disciplines requested: Landscape Architecture, Civil Engineering, Construction/Project Management, Traffic Design Engineering. Contract participation goals stated: MBE 51%, WBE 51%, VBE 51%. No specific reference project requirements are provided in the source excerpt.",
  "award_criteria": "-",
  "contracting_authority": "City of Wheaton, Wheaton, Illinois, USA. Contact: Tony Sperkowski. Phone: 630-260-2067. Fax: 630-260-2195. Email: asperkowski@wheaton.il.us. Website: https://www.demandstar.com/app/suppliers/bids/531772/details",
  "Category": "Road Bridges",
  "notes": "Project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
}</t>
  </si>
  <si>
    <t>862865</t>
  </si>
  <si>
    <t>Construction Observation Services - Wheaton</t>
  </si>
  <si>
    <t>DuPage</t>
  </si>
  <si>
    <t>City of Wheaton</t>
  </si>
  <si>
    <t>21069</t>
  </si>
  <si>
    <t>Wheaton, IL</t>
  </si>
  <si>
    <t>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t>
  </si>
  <si>
    <t>Landscape Architecture, Civil Engineering, Construction/Project Management, Traffic Design Engineering</t>
  </si>
  <si>
    <t>'- Project Number: 26-99- Solicitation documents available online.- Questions Deadline: Submit questions online by 05/20/2026 11:00 AM CDT - Contract participation goal: MBE-51%,WBE-51%-VBE-51%</t>
  </si>
  <si>
    <t>5/29/2026 11:00 AM CDT</t>
  </si>
  <si>
    <t>Tony Sperkowski</t>
  </si>
  <si>
    <t>630-260-2067</t>
  </si>
  <si>
    <t>630-260-2195</t>
  </si>
  <si>
    <t>asperkowski@wheaton.il.us</t>
  </si>
  <si>
    <t>https://www.demandstar.com/app/suppliers/bids/531772/details</t>
  </si>
  <si>
    <t>1004758</t>
  </si>
  <si>
    <t>'202600191640</t>
  </si>
  <si>
    <t>Construction observation services for utility duct installation and street restoration in Wheaton, Illinois.</t>
  </si>
  <si>
    <t>2026-05-29 11:00 AM CDT</t>
  </si>
  <si>
    <t>Wheaton, Illinois, USA</t>
  </si>
  <si>
    <t>On-site construction observation for street/highway-related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permits applied for during the contract period. No dimensions, spans, or construction quantities are stated.</t>
  </si>
  <si>
    <t>Construction observation, site representation, civil engineering support, traffic-related monitoring, permit review, coordination, reporting, and construction/project management services.</t>
  </si>
  <si>
    <t>- This is primarily construction observation and project oversight, not structural design.
- No bridge, building, roof, stadium, or special structure is described.
- Scope focuses on permit compliance, traffic control, duct installation, and restoration.
- Requested disciplines include construction/project management, which is generally not a target service for sbp.
- No planning component for structural engineering or HOAI-type design services is indicated.</t>
  </si>
  <si>
    <t>No construction cost is stated in the source. The notice concerns observation services only. Useful cost-related clues: target market is streets/highways; scope includes communication duct installation, pavement and landscape restoration, and a 24-month base period with 24-month renewal option. No realistic construction cost estimate is possible from the provided information.</t>
  </si>
  <si>
    <t>No fee information is stated. The tender is for construction observation/site representative services rather than structural engineering design, so an sbp fee cannot be realistically derived from the provided information.</t>
  </si>
  <si>
    <t>Disciplines requested: Landscape Architecture, Civil Engineering, Construction/Project Management, Traffic Design Engineering. Contract participation goals stated: MBE 51%, WBE 51%, VBE 51%. No specific reference project requirements are provided in the source excerpt.</t>
  </si>
  <si>
    <t>City of Wheaton, Wheaton, Illinois, USA. Contact: Tony Sperkowski. Phone: 630-260-2067. Fax: 630-260-2195. Email: asperkowski@wheaton.il.us. Website: https://www.demandstar.com/app/suppliers/bids/531772/details</t>
  </si>
  <si>
    <t>Project #: 862865. Agency ID: 21069. Project Number: 26-99. Questions deadline: 2026-05-20 11:00 AM CDT. Contract duration: 24-month base period with 24-month renewal option; renewable. Although the target market is streets/highways, no bridge is mentioned. Category assigned as the closest fixed option available, but the project is not actually a bridge tender.</t>
  </si>
  <si>
    <t>Current Date: 5/10/2026 Original Date: 5/10/2026 Project #: 862865 Project Name: Construction Observation Services - Wheaton Target Market: Streets/Highways County: DuPage State: Illinois Agency: City of Wheaton AgencyID: 21069 Location: Wheaton, IL Scope of Work: The consultant or engineering firm will act as the City s on-site representative during construction. Core responsibilities usually include: Monitoring contractor work to ensure compliance with permit conditions, traffic control plans, and restoration standards Verifying proper installation of communication ducts (depth, alignment, materials, and methods) Documenting progress through daily field reports, photos, and issue logs Coordinating with utility companies, contractors, and City staff to resolve conflicts quickly Responding to residents concerns such as access, property impacts, and safety issues Ensuring proper restoration of pavement, parkways, and landscaping Review of and recommendation for approving permits applied for during this time. Disciplines Requested: Landscape Architecture, Civil Engineering, Construction/Project Management, Traffic Design Engineering Comments: '- Project Number: 26-99- Solicitation documents available online.- Questions Deadline: Submit questions online by 05/20/2026 11:00 AM CDT - Contract participation goal: MBE-51%,WBE-51%-VBE-51% Contract Duration: Y Renewable: Y Base Period: 24 Renewal Option: 24 Stage: RFP/RFQ Submittal Deadline: 5/29/2026 11:00 AM CDT Contact Name: Tony Sperkowski Contact Phone: 630-260-2067 Contact Fax: 630-260-2195 Contact Email: asperkowski@wheaton.il.us Website: https://www.demandstar.com/app/suppliers/bids/531772/details ProjectID: 1004758 DR #: '202600191640</t>
  </si>
  <si>
    <t>2026-05-11.csv|pid:1004757</t>
  </si>
  <si>
    <t>{
  "title": "AE for Municipal Airport Facilities Improvements",
  "short_description": "Airport engineering master agreement for municipal airport improvement planning and support services.",
  "submission_deadline": "2026-06-10 02:00 PM PDT",
  "project_location": "Corvallis, Oregon, USA",
  "project_scope": "Design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
  "services": "Airport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
  "relevance_score": 2,
  "relevance_explanation": "- General airport facilities improvement framework-type master agreement without defined structural project.\n- Includes structural engineering, but the notice is broad and multidisciplinary rather than focused on a specific bridge, roof, stadium, or special structure.\n- Multiple contracts may be awarded, reducing clarity of a direct structural design opportunity.\n- No information on long spans, architecturally demanding structures, or innovative lightweight construction.\n- Contains many non-core disciplines such as landscape, land use planning, MEP, inspection, and project management.",
  "construction_cost": null,
  "construction_cost_explanation": "No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
  "estimated_sbp_fee": null,
  "fee_explanation": "No design fee or consultant budget is stated. Because this is a multi-year master agreement with undefined task orders and potentially multiple awards, a realistic sbp fee estimate is not possible from the available information.",
  "references_qualifications": "Qualified and experienced airport engineering consultant required. Specific minimum reference counts, project types, or qualification thresholds are not stated in the provided text.",
  "award_criteria": "-",
  "contracting_authority": "City of Corvallis, Public Works Engineering, Corvallis, Oregon, USA. Contact: Rison Pereira. Phone: 541-766-6916. Fax: 541-766-6951. Email: rison.pereira@corvallisoregon.gov. Website: https://www.publicpurchase.com/gems/bid/bidView?bidId=212480",
  "Category": "Special structures",
  "notes": "Project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
}</t>
  </si>
  <si>
    <t>862864</t>
  </si>
  <si>
    <t>AE for Municipal Airport Facilities Improvements</t>
  </si>
  <si>
    <t>City of Corvallis, Public Works Engineering</t>
  </si>
  <si>
    <t>1615</t>
  </si>
  <si>
    <t>Corvallis, OR</t>
  </si>
  <si>
    <t>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t>
  </si>
  <si>
    <t>Landscape Architecture, Civil Engineering, Geotechnical Engineering, Construction/Project Management, Inspection Services, Land Use Planning, Electrical Engineering, Mechanical Engineering, Structural Engineering, Utility Engineering, Transportation Planning</t>
  </si>
  <si>
    <t>'-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t>
  </si>
  <si>
    <t>Rison Pereira</t>
  </si>
  <si>
    <t>541-766-6916</t>
  </si>
  <si>
    <t>541-766-6951</t>
  </si>
  <si>
    <t>rison.pereira@corvallisoregon.gov</t>
  </si>
  <si>
    <t>https://www.publicpurchase.com/gems/bid/bidView?bidId=212480</t>
  </si>
  <si>
    <t>1004757</t>
  </si>
  <si>
    <t>'202600191639</t>
  </si>
  <si>
    <t>Airport engineering master agreement for municipal airport improvement planning and support services.</t>
  </si>
  <si>
    <t>2026-06-10 02:00 PM PDT</t>
  </si>
  <si>
    <t>Corvallis, Oregon, USA</t>
  </si>
  <si>
    <t>Design and engineering services for improvements at Corvallis Municipal Airport under a master agreement for FY 2026-2029. The scope may cover all or part of the following phases: preliminary/environmental, design, bidding and negotiation, and construction. No specific structures, dimensions, spans, or building areas are stated.</t>
  </si>
  <si>
    <t>Airport engineering consultancy and related professional services, including landscape architecture, civil engineering, geotechnical engineering, construction/project management, inspection services, land use planning, electrical engineering, mechanical engineering, structural engineering, and utility engineering.</t>
  </si>
  <si>
    <t>- General airport facilities improvement framework-type master agreement without defined structural project.
- Includes structural engineering, but the notice is broad and multidisciplinary rather than focused on a specific bridge, roof, stadium, or special structure.
- Multiple contracts may be awarded, reducing clarity of a direct structural design opportunity.
- No information on long spans, architecturally demanding structures, or innovative lightweight construction.
- Contains many non-core disciplines such as landscape, land use planning, MEP, inspection, and project management.</t>
  </si>
  <si>
    <t>No construction budget is stated in the tender documents. The notice describes a renewable master agreement for airport facility improvements over FY 2026-2029, funded by FAA/AIP, but gives no project-specific quantities, areas, or works packages. A realistic construction cost estimate is not possible from the available information.</t>
  </si>
  <si>
    <t>No design fee or consultant budget is stated. Because this is a multi-year master agreement with undefined task orders and potentially multiple awards, a realistic sbp fee estimate is not possible from the available information.</t>
  </si>
  <si>
    <t>Qualified and experienced airport engineering consultant required. Specific minimum reference counts, project types, or qualification thresholds are not stated in the provided text.</t>
  </si>
  <si>
    <t>City of Corvallis, Public Works Engineering, Corvallis, Oregon, USA. Contact: Rison Pereira. Phone: 541-766-6916. Fax: 541-766-6951. Email: rison.pereira@corvallisoregon.gov. Website: https://www.publicpurchase.com/gems/bid/bidView?bidId=212480</t>
  </si>
  <si>
    <t>Project number: PW2026011. Target market: Transportation. County: Benton. Agency ID: 1615. Funding: FAA/AIP. Contract duration: 36-month base period with 24-month renewal option; renewable. Stage: RFP/RFQ. Pre-submittal meeting: 2026-05-19 10:00 AM PDT at 5695 SW Airport Ave, Corvallis, OR 97333; attendance recommended. Questions deadline: 2026-05-26 06:00 PM PDT. Prevailing wage may apply. Multiple contracts may be awarded. This appears to be an on-call/master agreement rather than a clearly defined single project.</t>
  </si>
  <si>
    <t>Current Date: 5/10/2026 Original Date: 5/10/2026 Project #: 862864 Project Name: AE for Municipal Airport Facilities Improvements Target Market: Transportation County: Benton State: Oregon Agency: City of Corvallis, Public Works Engineering AgencyID: 1615 Location: Corvallis, OR Scope of Work: The City of Corvallis will receive sealed proposals for Design and Engineering of Municipal Airport Facilities Improvements. The following specifications are the minimum requirements for the Design and Engineering of Municipal Airport Facilities Improvements, Master Agreement for FY 2026-2029. The City of Corvallis, Engineering Division is seeking a qualified and experienced airport engineering consultant, including related professional services necessary to assist or perform all or part of the following project phases for the Corvallis Municipal Airport: I. Preliminary/Environmental Phase II. Design Phase III. Bidding and Negotiation Phase IV. Construction Phase Disciplines Requested: Landscape Architecture, Civil Engineering, Geotechnical Engineering, Construction/Project Management, Inspection Services, Land Use Planning, Electrical Engineering, Mechanical Engineering, Structural Engineering, Utility Engineering, Transportation Planning Comments: '- Project Number: PW2026011- Contract Participation Goal: Prevailing Wage- Project Funding: FAA/AIP- Prevailing wage rates may apply.- Pre-Submittal Meeting: 05/19/2026 10:00 AM PDT- Pre-Submittal Location: 5695 SW Airport Ave, CORVALLIS, OR, 97333, USA- Pre-Submittal Attendance: Recommended- Solicitation documents available online.- Questions Deadline: Submit questions online by 05/26/2026 06:00 PM PDT - Questions Submit Online,- Multiple Contracts may be Awarded Pre-Bid meeting May 19 at 10:00 AM PDT Contract Duration: Y Renewable: Y Base Period: 36 Renewal Option: 24 Stage: RFP/RFQ Submittal Deadline: 6/10/2026 02:00 PM PDT Contact Name: Rison Pereira Contact Phone: 541-766-6916 Contact Fax: 541-766-6951 Contact Email: rison.pereira@corvallisoregon.gov Website: https://www.publicpurchase.com/gems/bid/bidView?bidId=212480 ProjectID: 1004757 DR #: '202600191639</t>
  </si>
  <si>
    <t>2026-05-11.csv|pid:1004756</t>
  </si>
  <si>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
  "services": "Design-build services for building repair, including design preparation and construction execution.",
  "relevance_score": 2,
  "relevance_explanation": "- Building repair project for a vivarium with no stated structural complexity or special long-span features.\n- Tender is primarily a general building design-build contract, not focused on structural engineering innovation.\n- No indication of architecturally demanding, lightweight, bridge, roof, stadium, or special structure content.\n- Limited strategic fit for sbp beyond a minor planning component.",
  "construction_cost": 2750000,
  "construction_cost_explanation": "Estimated from the tender documents based on the stated total construction cost range of $500.0K-$5.0M; midpoint used as a reasonable estimate in USD.",
  "estimated_sbp_fee": null,
  "fee_explanation": "No explicit planning fee is stated. Only a total construction cost range of $500.0K-$5.0M and a design-build procurement are provided.",
  "references_qualifications": "-",
  "award_criteria": "-",
  "contracting_authority": "U.S. Army Corps of Engineers, Mobile District; Agency ID 6649; Contact email: cesam-pa@usace.army.mil; Phone: 251-690-2471; Website: https://www.grimberg.com/Subcontractors/bid_schedule.cfm",
  "Category": "Buildings",
  "notes": "Project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
}</t>
  </si>
  <si>
    <t>862863</t>
  </si>
  <si>
    <t>DB for SEED Repair Vivarium B3611</t>
  </si>
  <si>
    <t>U.S. Army Corps of Engineers, Mobile District</t>
  </si>
  <si>
    <t>6649</t>
  </si>
  <si>
    <t>Bexar (TX), Dale (AL), Kent (DE), Frederick (MD), Montgomery (MD), Middlesex (MA)</t>
  </si>
  <si>
    <t>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t>
  </si>
  <si>
    <t>'- Project Number: W9127825RA063- Solicitation documents available online. - Up to 3 to 10 contracts may be awarded</t>
  </si>
  <si>
    <t>$500.0K-$5.0M</t>
  </si>
  <si>
    <t>251-690-2471</t>
  </si>
  <si>
    <t>251-441-5765</t>
  </si>
  <si>
    <t>cesam-pa@usace.army.mil</t>
  </si>
  <si>
    <t>1004756</t>
  </si>
  <si>
    <t>'202600191638</t>
  </si>
  <si>
    <t>Design-Build for SEED Repair Vivarium B3611</t>
  </si>
  <si>
    <t>Design-build repair of a vivarium building at Fort Sam Houston, Texas.</t>
  </si>
  <si>
    <t>Fort Sam Houston, Bexar County, Texas, USA</t>
  </si>
  <si>
    <t>Repair of the Vivarium in Building B3611 at the Institute of Surgical Research at Fort Sam Houston, including provision of all labor, materials, equipment, and preparation of a design in accordance with federal, state, and installation codes and laws. No gross floor area or further technical building characteristics are stated.</t>
  </si>
  <si>
    <t>Design-build services for building repair, including design preparation and construction execution.</t>
  </si>
  <si>
    <t>- Building repair project for a vivarium with no stated structural complexity or special long-span features.
- Tender is primarily a general building design-build contract, not focused on structural engineering innovation.
- No indication of architecturally demanding, lightweight, bridge, roof, stadium, or special structure content.
- Limited strategic fit for sbp beyond a minor planning component.</t>
  </si>
  <si>
    <t>Estimated from the tender documents based on the stated total construction cost range of $500.0K-$5.0M; midpoint used as a reasonable estimate in USD.</t>
  </si>
  <si>
    <t>No explicit planning fee is stated. Only a total construction cost range of $500.0K-$5.0M and a design-build procurement are provided.</t>
  </si>
  <si>
    <t>U.S. Army Corps of Engineers, Mobile District; Agency ID 6649; Contact email: cesam-pa@usace.army.mil; Phone: 251-690-2471; Website: https://www.grimberg.com/Subcontractors/bid_schedule.cfm</t>
  </si>
  <si>
    <t>Project number W9127825RA063. Target market: General Building. Source notes indicate solicitation documents are available online and that up to 3 to 10 contracts may be awarded. Contract duration listed as Y; renewable: N; base period: 60. County list includes multiple locations, but the scope specifically identifies Fort Sam Houston, Texas.</t>
  </si>
  <si>
    <t>Current Date: 5/10/2026 Original Date: 5/10/2026 Project #: 862863 Project Name: DB for SEED Repair Vivarium B3611 Target Market: General Building County: Multiple Agency: U.S. Army Corps of Engineers, Mobile District AgencyID: 6649 Location: Bexar (TX), Dale (AL), Kent (DE), Frederick (MD), Montgomery (MD), Middlesex (MA) Scope of Work: The objective of the SEED project is for the Contractor to provide all labor, materials and equipment necessary to Repair the Vivarium in B3611 at Institute of Surgical Research at Fort Sam Houston, Texas, in accordance with all Federal, State, and Installation codes and laws, to include preparation of a design. Disciplines Requested: Design Build/Developer Comments: '- Project Number: W9127825RA063- Solicitation documents available online. - Up to 3 to 10 contracts may be awarded Contract Duration: Y Renewable: N Base Period: 60 Total Construction Cost: $500.0K-$5.0M Stage: RFP/RFQ Submittal Deadline: 6/9/2026 02:00 PM CDT Contact Phone: 251-690-2471 Contact Fax: 251-441-5765 Contact Email: cesam-pa@usace.army.mil Website: https://www.grimberg.com/Subcontractors/bid_schedule.cfm ProjectID: 1004756 DR #: '202600191638</t>
  </si>
  <si>
    <t>2026-05-11.csv|pid:1004755</t>
  </si>
  <si>
    <t>{
  "title": "On-Call Design Consultant Services Program 1",
  "short_description": "On-call multidisciplinary design services for RIDOT bridge, highway, facilities, and site assignments.",
  "submission_deadline": "2026-06-04 01:00 PM EDT",
  "project_location": "Providence, Rhode Island, USA",
  "project_scope": "Framework-style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
  "services": "Multidisciplinary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2,
  "relevance_explanation": "- This is an on-call multidisciplinary framework-type consultant program rather than a defined structural project.\n- The notice includes bridge and structural design, which is generally relevant to sbp.\n- However, no specific bridge, span, special structure, or architecturally demanding scope is identified.\n- The scope is heavily broad and includes many non-core disciplines such as MEP, interiors, traffic, environmental, and surveying.\n- Framework agreements without clear technical specification are explicitly low priority for sbp, especially when no distinct structural opportunity is described.",
  "construction_cost": null,
  "construction_cost_explanation": "No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
  "estimated_sbp_fee": null,
  "fee_explanation": "No explicit fee for sbp-relevant structural services is stated. The only stated amount is the overall consultant contract value of 5000000 for the on-call program, covering many disciplines and future task orders; therefore no reliable sbp fee can be derived.",
  "references_qualifications": "Firms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
  "award_criteria": "-",
  "contracting_authority": "State of Rhode Island Department of Administration for RIDOT; Location: Providence, RI, USA; Contact: Scott Stephens; Phone: 401-574-8152; Fax: 401-574-8387; Email: michael.stephens@purchasing.ri.gov; Website: https://ridop.ri.gov/vendors/bidding-opportunities",
  "Category": "Road Bridges",
  "notes": "Project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
}</t>
  </si>
  <si>
    <t>862862</t>
  </si>
  <si>
    <t>On-Call Design Consultant Services Program 1</t>
  </si>
  <si>
    <t>State of Rhode Island Dept of Administration</t>
  </si>
  <si>
    <t>20161</t>
  </si>
  <si>
    <t>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t>
  </si>
  <si>
    <t>'- Project Number: TRFP26006606- Contract Value: $5.0M- Solicitation documents available online. - Contract participation goal: MBE- 15%</t>
  </si>
  <si>
    <t>6/4/2026 01:00 PM EDT</t>
  </si>
  <si>
    <t>Scott Stephens</t>
  </si>
  <si>
    <t>401-574-8152</t>
  </si>
  <si>
    <t>401-574-8387</t>
  </si>
  <si>
    <t>michael.stephens@purchasing.ri.gov</t>
  </si>
  <si>
    <t>https://ridop.ri.gov/vendors/bidding-opportunities</t>
  </si>
  <si>
    <t>1004755</t>
  </si>
  <si>
    <t>'202600191636</t>
  </si>
  <si>
    <t>On-call multidisciplinary design services for RIDOT bridge, highway, facilities, and site assignments.</t>
  </si>
  <si>
    <t>2026-06-04 01:00 PM EDT</t>
  </si>
  <si>
    <t>Framework-style on-call consultant services for varying RIDOT work order assignments of differing complexity across bridge, facilities, highway, safety, site, and stormwater engineering. The consultant may be tasked with surveys, inspections, borings, permitting, analysis, design, investigations, review of existing reports, and related support services. No specific structure, span, floor area, or individual project technical parameters are defined in the notice.</t>
  </si>
  <si>
    <t>Multidisciplinary on-call design consulting including engineering, geotechnical services, contract time determination, subsurface investigations, surveying,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</si>
  <si>
    <t>- This is an on-call multidisciplinary framework-type consultant program rather than a defined structural project.
- The notice includes bridge and structural design, which is generally relevant to sbp.
- However, no specific bridge, span, special structure, or architecturally demanding scope is identified.
- The scope is heavily broad and includes many non-core disciplines such as MEP, interiors, traffic, environmental, and surveying.
- Framework agreements without clear technical specification are explicitly low priority for sbp, especially when no distinct structural opportunity is described.</t>
  </si>
  <si>
    <t>No construction cost for any specific project is stated. The notice gives a contract value of 5000000, but this appears to be the consultant services contract ceiling, not construction cost. Because the procurement is an on-call program covering multiple future assignments with undefined scope, a realistic construction cost estimate is not possible from the provided information.</t>
  </si>
  <si>
    <t>No explicit fee for sbp-relevant structural services is stated. The only stated amount is the overall consultant contract value of 5000000 for the on-call program, covering many disciplines and future task orders; therefore no reliable sbp fee can be derived.</t>
  </si>
  <si>
    <t>Firms must demonstrate adequate size, sufficient staff, and experience to perform RIDOT work order assignments of varying complexity. The prime consultant must disclose whether services will be self-performed or subcontracted; if subcontracted, qualifications and resumes for each subconsultant must be provided.</t>
  </si>
  <si>
    <t>State of Rhode Island Department of Administration for RIDOT; Location: Providence, RI, USA; Contact: Scott Stephens; Phone: 401-574-8152; Fax: 401-574-8387; Email: michael.stephens@purchasing.ri.gov; Website: https://ridop.ri.gov/vendors/bidding-opportunities</t>
  </si>
  <si>
    <t>Project No. TRFP26006606. Target market: Streets/Highways. Contract value stated as 5000000 for consultant services. Contract duration: 60. Renewable: No. Participation goal: MBE 15%. Although bridge and structural design are included, this is a broad on-call program with undefined future assignments.</t>
  </si>
  <si>
    <t>Current Date: 5/10/2026 Original Date: 5/10/2026 Project #: 862862 Project Name: On-Call Design Consultant Services Program 1 Target Market: Streets/Highways County: Providence State: Rhode Island Agency: State of Rhode Island Dept of Administration AgencyID: 20161 Location: Providence, RI Scope of Work: On-Call Design Consultant Services Program 1 is seeking firms with adequate size, sufficient staff, and experience to perform a variety of RIDOT Work Order assignments with varying complexities relating to all disciplines of bridge, facilities, highway, safety, site, and stormwater engineering. Services under this selection shall be coordinated and managed under the direction of RIDOT's Office of Project Management. As directed by RIDOT, the Consultant shall be responsible for conducting the necessary surveys, inspections, borings, permitting, analysis, design, investigations, review of pertinent existing reports, and any other tasks necessary to adequately detail the work necessary. The Prime Consultant shall disclose whether they will self-perform or acquire the services of a SubConsultant/Contractor to perform the services listed below. If not self-performing, provide the qualifications and resumes for each Sub-Consultant. a. Engineering b. Geotechnical Services c. Contract TimeDetermination d. Subsurface Investigation Services (i.e., Test Pits and SoilBorings) e. Survey f. Historical/Cultural Resources (i.e., Section 4 (f), Section 6 (f), Section106) g. Environmental (i.e., Stormwater, Permitting, Hydraulic Studies and Reports, Hazmat, Soil Management, SWPPP, landscaping, etc.) h. Electrical (i.e., lighting,etc.) i. Maintenance &amp; Protection of TrafficControl j. Traffic DataCollection k. Materials Testing (i.e., GPR, concrete cores,etc.) l. Utility Locating m. Landscape Architecture n. Architectural o. Interior Design p. HVAC/Mechanical q. Electrical r. Plumbing s. IT/Telecommunications t. Fire Protection u. Structural Design v. Value Engineering Disciplines Requested: All Disciplines Comments: '- Project Number: TRFP26006606- Contract Value: $5.0M- Solicitation documents available online. - Contract participation goal: MBE- 15% Contract Duration: Y Renewable: N Base Period: 60 Stage: RFP/RFQ Submittal Deadline: 6/4/2026 01:00 PM EDT Contact Name: Scott Stephens Contact Phone: 401-574-8152 Contact Fax: 401-574-8387 Contact Email: michael.stephens@purchasing.ri.gov Website: https://ridop.ri.gov/vendors/bidding-opportunities ProjectID: 1004755 DR #: '202600191636</t>
  </si>
  <si>
    <t>2026-05-11.csv|pid:1004751</t>
  </si>
  <si>
    <t>{
  "title": "Los Altos Objective Design Standard",
  "short_description": "Consulting services to update Los Altos objective design standards and development review criteria.",
  "submission_deadline": "2026-06-03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
  "services": "Planning, architecture, and urban design consulting services; preparation and refinement of objective design standards and related development review criteria.",
  "relevance_score": 1,
  "relevance_explanation": "- This is primarily urban design, planning, and standards development rather than structural or engineering design.\n- No bridge, long-span roof, special structure, stadium, or complex building structure is identified.\n- The tender does not request structural engineering, civil engineering, or construction planning services.\n- The project falls under pure urban/open space planning and design guidance, which is explicitly low priority for sbp.",
  "construction_cost": null,
  "construction_cost_explanation": "No construction works or construction budget are stated in the tender documents. This is a consulting assignment for planning and design standards, so no realistic construction cost estimate can be derived.",
  "estimated_sbp_fee": null,
  "fee_explanation": "No fee information is provided. As this is a planning and urban design consulting assignment without defined engineering scope, a realistic sbp fee estimate is not possible from the available information.",
  "references_qualifications": "Qualified planning, architecture, or urban design firms are requested. No specific minimum number or type of reference projects is stated in the provided text.",
  "award_criteria": "-",
  "contracting_authority": "City of Los Altos, Los Altos, CA, USA. Contact: Stephanie Williams. Phone: 650-947-2633. Fax: 650-947-2731. Email: swilliams@losaltosca.gov. Website: https://vendors.planetbids.com/portal/71685/bo/bo-detail/141741",
  "Category": "Buildings",
  "notes": "Questions deadline: 2026-05-29 05:00 PM PDT. Target market listed as General Building, but the actual scope is policy/design standards consulting rather than a specific building project. Category assigned only because no planning-specific category exists in the required list."
}</t>
  </si>
  <si>
    <t>862858</t>
  </si>
  <si>
    <t>Los Altos Objective Design Standard</t>
  </si>
  <si>
    <t>Los Altos, CA</t>
  </si>
  <si>
    <t>4012</t>
  </si>
  <si>
    <t>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t>
  </si>
  <si>
    <t>Architecture Services, Planning/Master Planning, Urban Studies/Planning/Design</t>
  </si>
  <si>
    <t>'- Solicitation documents available online.- Questions Deadline: Submit questions online by 05/29/2026 05:00 PM PDT</t>
  </si>
  <si>
    <t>Stephanie Williams</t>
  </si>
  <si>
    <t>650-947-2633</t>
  </si>
  <si>
    <t>650-947-2731</t>
  </si>
  <si>
    <t>swilliams@losaltosca.gov</t>
  </si>
  <si>
    <t>https://vendors.planetbids.com/portal/71685/bo/bo-detail/141741</t>
  </si>
  <si>
    <t>1004751</t>
  </si>
  <si>
    <t>'202600191631</t>
  </si>
  <si>
    <t>Consulting services to update Los Altos objective design standards and development review criteria.</t>
  </si>
  <si>
    <t>Los Altos, California, USA</t>
  </si>
  <si>
    <t>Update and refine the City of Los Altos objective design standards so they reflect current development patterns and community context, provide clear and measurable criteria, reduce ambiguity and processing time, and align with state housing and permitting laws. No specific building, bridge, span, or gross floor area is stated.</t>
  </si>
  <si>
    <t>Planning, architecture, and urban design consulting services; preparation and refinement of objective design standards and related development review criteria.</t>
  </si>
  <si>
    <t>- This is primarily urban design, planning, and standards development rather than structural or engineering design.
- No bridge, long-span roof, special structure, stadium, or complex building structure is identified.
- The tender does not request structural engineering, civil engineering, or construction planning services.
- The project falls under pure urban/open space planning and design guidance, which is explicitly low priority for sbp.</t>
  </si>
  <si>
    <t>No construction works or construction budget are stated in the tender documents. This is a consulting assignment for planning and design standards, so no realistic construction cost estimate can be derived.</t>
  </si>
  <si>
    <t>No fee information is provided. As this is a planning and urban design consulting assignment without defined engineering scope, a realistic sbp fee estimate is not possible from the available information.</t>
  </si>
  <si>
    <t>Qualified planning, architecture, or urban design firms are requested. No specific minimum number or type of reference projects is stated in the provided text.</t>
  </si>
  <si>
    <t>City of Los Altos, Los Altos, CA, USA. Contact: Stephanie Williams. Phone: 650-947-2633. Fax: 650-947-2731. Email: swilliams@losaltosca.gov. Website: https://vendors.planetbids.com/portal/71685/bo/bo-detail/141741</t>
  </si>
  <si>
    <t>Questions deadline: 2026-05-29 05:00 PM PDT. Target market listed as General Building, but the actual scope is policy/design standards consulting rather than a specific building project. Category assigned only because no planning-specific category exists in the required list.</t>
  </si>
  <si>
    <t>Current Date: 5/10/2026 Original Date: 5/10/2026 Project #: 862858 Project Name: Los Altos Objective Design Standard Target Market: General Building County: Santa Clara State: Northern California Agency: Los Altos, CA AgencyID: 4012 Location: Los Altos, CA Scope of Work: The City of Los Altos ( City ) is requesting proposals from qualified planning, architecture, or urban design firms to update and refine the City s Objective Design Standards. This effort is intended to ensure the standards reflect current development patterns and community context; provide clear, measurable, and user-friendly criteria that can be applied consistently across project types; reduce ambiguity and processing time for applicants and staff; and align the City s design expectations with applicable state housing and permitting laws that emphasize objective standards and streamlined review. Disciplines Requested: Architecture Services, Planning/Master Planning, Urban Studies/Planning/Design Comments: '- Solicitation documents available online.- Questions Deadline: Submit questions online by 05/29/2026 05:00 PM PDT Stage: RFP/RFQ Submittal Deadline: 6/3/2026 05:00 PM PDT Contact Name: Stephanie Williams Contact Phone: 650-947-2633 Contact Fax: 650-947-2731 Contact Email: swilliams@losaltosca.gov Website: https://vendors.planetbids.com/portal/71685/bo/bo-detail/141741 ProjectID: 1004751 DR #: '202600191631</t>
  </si>
  <si>
    <t>2026-05-11.csv|pid:1004749</t>
  </si>
  <si>
    <t>{
  "title": "FRCC Facility Condition Assessment",
  "short_description": "Facility condition audits and infrastructure assessments for two Front Range Community College campuses.",
  "submission_deadline": "2026-06-24 02:00 PM MDT",
  "project_location": "Fort Collins and Westminster, Colorado, USA",
  "project_scope": "Assessment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
  "services": "Architectural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
  "relevance_score": 2,
  "relevance_explanation": "- Primarily a facility condition assessment and audit contract, not a structural design commission.\n- Focus is on existing campus buildings and infrastructure planning rather than bridges, long-span roofs, or special structures.\n- Includes architecture, civil engineering, inspection, and cost estimating, but no clear structural engineering design scope.\n- University sector is generally of interest, but this procurement is mainly assessment and capital planning support.\n- Limited strategic fit for sbp compared with design-focused or structurally complex projects.",
  "construction_cost": 500000,
  "construction_cost_explanation": "Taken from the tender documents as Total Construction Cost: $500.0K. This likely reflects a procurement budget indicator rather than actual future campus-wide implementation costs.",
  "estimated_sbp_fee": null,
  "fee_explanation": "No explicit design fee stated. The tender is for assessment, audit, planning, inspection, and cost estimating services; insufficient information is provided to derive a reliable sbp fee.",
  "references_qualifications": "Teams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
  "award_criteria": "-",
  "contracting_authority": "Front Range Community College, Fort Collins, Colorado, USA. Contact: Shari Browder. Phone: 303-678-3671. Fax: 303-678-3699. Email: shari.browder@frontrange.edu. Website: https://prd.co.cgiadvantage.com/PRDVSS1X1/Advantage4",
  "Category": "Buildings",
  "notes": "Project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
}</t>
  </si>
  <si>
    <t>862856</t>
  </si>
  <si>
    <t>FRCC Facility Condition Assessment</t>
  </si>
  <si>
    <t>Larimer</t>
  </si>
  <si>
    <t>Front Range Community College</t>
  </si>
  <si>
    <t>2310</t>
  </si>
  <si>
    <t>Fort Collins, CO</t>
  </si>
  <si>
    <t>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t>
  </si>
  <si>
    <t>Architecture Services, Civil Engineering, Cost Estimating, Inspection Services, Planning/Master Planning</t>
  </si>
  <si>
    <t>'-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t>
  </si>
  <si>
    <t>6/24/2026 02:00 PM MDT</t>
  </si>
  <si>
    <t>Shari Browder</t>
  </si>
  <si>
    <t>303-678-3671</t>
  </si>
  <si>
    <t>303-678-3699</t>
  </si>
  <si>
    <t>shari.browder@frontrange.edu</t>
  </si>
  <si>
    <t>https://prd.co.cgiadvantage.com/PRDVSS1X1/Advantage4</t>
  </si>
  <si>
    <t>1004749</t>
  </si>
  <si>
    <t>'202600191629</t>
  </si>
  <si>
    <t>Facility condition audits and infrastructure assessments for two Front Range Community College campuses.</t>
  </si>
  <si>
    <t>2026-06-24 02:00 PM MDT</t>
  </si>
  <si>
    <t>Fort Collins and Westminster, Colorado, USA</t>
  </si>
  <si>
    <t>Assessment and audit of buildings and campus infrastructure at Front Range Community College's Larimer and Westminster campuses. Scope includes facilities and site infrastructure such as water, sewer, stormwater, gas, electric, IT/telecom infrastructure, roadways, parking, and drainage. The consultant must identify critical deficiencies, quantify and prioritize projects, prepare cost-validated and risk-ranked project lists, and deliver structured machine-readable data for state capital planning and controlled maintenance submissions.</t>
  </si>
  <si>
    <t>Architectural and engineering facility condition assessments; campus infrastructure audits; civil engineering input; inspection services; cost estimating including escalation and phasing assumptions; planning/master planning support; stakeholder engagement; reporting in required Office of State Architect format.</t>
  </si>
  <si>
    <t>- Primarily a facility condition assessment and audit contract, not a structural design commission.
- Focus is on existing campus buildings and infrastructure planning rather than bridges, long-span roofs, or special structures.
- Includes architecture, civil engineering, inspection, and cost estimating, but no clear structural engineering design scope.
- University sector is generally of interest, but this procurement is mainly assessment and capital planning support.
- Limited strategic fit for sbp compared with design-focused or structurally complex projects.</t>
  </si>
  <si>
    <t>Taken from the tender documents as Total Construction Cost: $500.0K. This likely reflects a procurement budget indicator rather than actual future campus-wide implementation costs.</t>
  </si>
  <si>
    <t>No explicit design fee stated. The tender is for assessment, audit, planning, inspection, and cost estimating services; insufficient information is provided to derive a reliable sbp fee.</t>
  </si>
  <si>
    <t>Teams are to be formed prior to proposal submission to ensure sufficient architectural and engineering expertise to complete the requested audits. Disciplines requested include architecture services, civil engineering, cost estimating, inspection services, and planning/master planning. The selected vendor must be able to follow the College/Office of State Architect audit report format and provide outputs compatible with enterprise and capital planning systems.</t>
  </si>
  <si>
    <t>Front Range Community College, Fort Collins, Colorado, USA. Contact: Shari Browder. Phone: 303-678-3671. Fax: 303-678-3699. Email: shari.browder@frontrange.edu. Website: https://prd.co.cgiadvantage.com/PRDVSS1X1/Advantage4</t>
  </si>
  <si>
    <t>Project #: 862856. Project Number: FR157200. Contract Number: FRCC-RFQ-26-01-CW. Mandatory pre-submission meetings on 2026-05-19 at Larimer Campus, 4616 S. Shields St., Fort Collins, CO 80526, 8:30 AM-11:00 AM MDT, and Westminster Campus, 3645 W. 112th Ave., Westminster, CO 80031, 2:00 PM-4:00 PM MDT. Questions deadline: 2026-06-10 02:00 PM MDT. Stage: RFP/RFQ. Source indicates previous audits and AutoCAD/PDF drawings are available.</t>
  </si>
  <si>
    <t>Current Date: 5/10/2026 Original Date: 5/10/2026 Project #: 862856 Project Name: FRCC Facility Condition Assessment Target Market: Universities/Colleges County: Larimer State: Colorado Agency: Front Range Community College AgencyID: 2310 Location: Fort Collins, CO Scope of Work: Front Range Community College is requesting proposals from architectural/engineering firms for audits of facilities and campus infrastructure at our Westminster and Larimer campuses. It is the desire of the college to have teams created prior to the proposals being submitted to ensure there is sufficient architectural and engineering expertise to complete the requested audits. Proposals will be due after mandatory site tours of the facilities involved. The selected vendor will engage with stakeholders to ensure a comprehensive understanding of the current and future use and needs of the facilities. The purpose of the building audits is to gather information, perform assessments as defined by the Office of State Architect (OSA), identify critical deficiencies, and work with the College s Facilities Planning and Management (FPM) and Facilities Operations staff to identify, quantify and prioritize projects to be submitted to the State for Controlled Maintenance funding. Deliverables must support immediate submission into State Controlled Maintenance and capital planning processes, including fully prioritized, cost validated, and risk ranked project lists. All data must be delivered in a structured, machine-readable format suitable for being incorporated into capital planning systems. The selected vendor must describe how the FCA outputs integrate with enterprise systems and long-term capital funding. Cost estimations must include escalation and phasing assumptions. This site survey includes but is not limited to all utilities (water, sewer, stormwater, gas, electric) IT/Telecom infrastructure, roadways, parking, and drainage. All structures reviewed should be viewed in the context of the college as a whole regardless of which campus they rest on. The selected consultant team will be expected to follow the audit report format required by the College/Office of State Architect. The college will make available previous audits for your reference as an example of a report. Auto cad drawings or pdf drawings are available for most of these facilities. Disciplines Requested: Architecture Services, Civil Engineering, Cost Estimating, Inspection Services, Planning/Master Planning Comments: '- Project Number: FR157200- Contract Number: FRCC-RFQ-26-01-CW- Pre-Submittal Notes: A mandatory Pre-Submission Meeting will be held at the Larimer Campus: Building Address: 4616 S. Shields St., Ft. Collins, CO 80526 Room: Longs Peak Student Center (LPSC) Conference Room Date/Time: May 19, 2026 LC at 8:30am – 11:00am A mandatory Pre-Submission Meeting will be held at the Westminster Campus: Building Address: 3645 W. 112th Ave., Westminster, CO 80031 Room: Rocky Mountain Room Date/Time: May 19, 2026 at 2:00pm – 4:00pm- Pre-Submittal Meeting: 05/19/2026 08:30 AM MDT- Pre-Submittal Location: 4616 S Shields St, FORT COLLINS, CO, 80526, USA- Pre-Submittal Attendance: Mandatory- Solicitation documents available online.- Questions Deadline: Submit questions online by 06/10/2026 02:00 PM MDT Mandatory pre-bid meeting May 19 at 08:30 AM MDT Total Construction Cost: $500.0K Stage: RFP/RFQ Submittal Deadline: 6/24/2026 02:00 PM MDT Contact Name: Shari Browder Contact Phone: 303-678-3671 Contact Fax: 303-678-3699 Contact Email: shari.browder@frontrange.edu Website: https://prd.co.cgiadvantage.com/PRDVSS1X1/Advantage4 ProjectID: 1004749 DR #: '202600191629</t>
  </si>
  <si>
    <t>2026-05-11.csv|pid:1004746</t>
  </si>
  <si>
    <t>{"title":"Consultant Assistance - East Wisconsin","short_description":"Consultant coordinator services for airport projects in eastern Wisconsin from initiation to closeout.","submission_deadline":"2026-05-20 12:00 PM CDT","project_location":"Madison, Wisconsin, USA; airport projects on the east side of Wisconsin","project_scope":"Professional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planning.","services":"Consultant coordination and oversight assistance for airport project formulation, design, and construction; no specific structural design scope or defined object planning service phases stated.","relevance_score":1,"relevance_explanation":"- Airport consultant coordination/oversight role rather than structural engineering design.\n- Focus is on planning, administration, and project assistance across multiple projects.\n- No bridge, long-span roof, special structure, stadium, or complex building scope identified.\n- Includes planning/master planning and transportation disciplines, which are not core target services for sbp.\n- Effectively a general consultant support role, which is explicitly low relevance for sbp.","construction_cost":null,"construction_cost_explanation":"No construction budget is stated. The notice describes an on-call consultant assistance role for multiple airport projects, without defined project sizes, assets, or quantities, so no realistic overall construction cost estimate can be derived from the provided text.","estimated_sbp_fee":null,"fee_explanation":"No fee information is stated. The procurement is for consultant assistance/coordination services over a base period of 11 months with a 24-month renewal option, but there is insufficient information to estimate an sbp fee realistically.","references_qualifications":"Professional engineer; disciplines requested include civil engineering, geotechnical engineering, land use planning, planning/master planning, traffic design engineering, and transportation planning. No explicit reference project requirements stated in the provided text.","award_criteria":"-","contracting_authority":"State of Wisconsin Bureau of Aeronautics, Madison, Wisconsin, USA. Contact: Matt Malicki, phone 608-267-5273, fax 608-267-6748, email matthew.malicki@dot.wi.gov, website https://wisconsindot.gov/Pages/doing-bus/aeronautics/airports/consultads.aspx","Category":"Special structures","notes":"Target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</si>
  <si>
    <t>862853</t>
  </si>
  <si>
    <t>Consultant Assistance - East Wisconsin</t>
  </si>
  <si>
    <t>Dane</t>
  </si>
  <si>
    <t>State of Wisconsin Bureau of Aeronautics</t>
  </si>
  <si>
    <t>60919</t>
  </si>
  <si>
    <t>Madison, WI</t>
  </si>
  <si>
    <t>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t>
  </si>
  <si>
    <t>Civil Engineering, Geotechnical Engineering, Land Use Planning, Planning/Master Planning, Traffic Design Engineering, Transportation Planning</t>
  </si>
  <si>
    <t>11</t>
  </si>
  <si>
    <t>5/20/2026 12:00 PM CDT</t>
  </si>
  <si>
    <t>Matt Malicki</t>
  </si>
  <si>
    <t>608-267-5273</t>
  </si>
  <si>
    <t>608-267-6748</t>
  </si>
  <si>
    <t>matthew.malicki@dot.wi.gov</t>
  </si>
  <si>
    <t>https://wisconsindot.gov/Pages/doing-bus/aeronautics/airports/consultads.aspx</t>
  </si>
  <si>
    <t>1004746</t>
  </si>
  <si>
    <t>'202600191625</t>
  </si>
  <si>
    <t>Consultant coordinator services for airport projects in eastern Wisconsin from initiation to closeout.</t>
  </si>
  <si>
    <t>2026-05-20 12:00 PM CDT</t>
  </si>
  <si>
    <t>Madison, Wisconsin, USA; airport projects on the east side of Wisconsin</t>
  </si>
  <si>
    <t>Professional engineering consultant coordinator for airport projects, acting as lead contact from project initiation through construction closeout. Scope includes oversight assistance for project formulation, design, and construction phases. Disciplines requested: civil engineering, geotechnical engineering, land use planning, planning/master planning, traffic design engineering, and transportation planning.</t>
  </si>
  <si>
    <t>Consultant coordination and oversight assistance for airport project formulation, design, and construction; no specific structural design scope or defined object planning service phases stated.</t>
  </si>
  <si>
    <t>- Airport consultant coordination/oversight role rather than structural engineering design.
- Focus is on planning, administration, and project assistance across multiple projects.
- No bridge, long-span roof, special structure, stadium, or complex building scope identified.
- Includes planning/master planning and transportation disciplines, which are not core target services for sbp.
- Effectively a general consultant support role, which is explicitly low relevance for sbp.</t>
  </si>
  <si>
    <t>No construction budget is stated. The notice describes an on-call consultant assistance role for multiple airport projects, without defined project sizes, assets, or quantities, so no realistic overall construction cost estimate can be derived from the provided text.</t>
  </si>
  <si>
    <t>No fee information is stated. The procurement is for consultant assistance/coordination services over a base period of 11 months with a 24-month renewal option, but there is insufficient information to estimate an sbp fee realistically.</t>
  </si>
  <si>
    <t>Professional engineer; disciplines requested include civil engineering, geotechnical engineering, land use planning, planning/master planning, traffic design engineering, and transportation planning. No explicit reference project requirements stated in the provided text.</t>
  </si>
  <si>
    <t>State of Wisconsin Bureau of Aeronautics, Madison, Wisconsin, USA. Contact: Matt Malicki, phone 608-267-5273, fax 608-267-6748, email matthew.malicki@dot.wi.gov, website https://wisconsindot.gov/Pages/doing-bus/aeronautics/airports/consultads.aspx</t>
  </si>
  <si>
    <t>Target market: Transportation. County: Dane. Agency ID: 60919. Contract duration indicated as renewable, base period 11 months, renewal option 24 months. This appears to be a general airport consultant assistance contract rather than a project-specific structural design tender. Category assigned only because the schema requires one fixed category; substantively it does not fit sbp target categories well.</t>
  </si>
  <si>
    <t>Current Date: 5/10/2026 Original Date: 5/10/2026 Project #: 862853 Project Name: Consultant Assistance - East Wisconsin Target Market: Transportation County: Dane State: Wisconsin Agency: State of Wisconsin Bureau of Aeronautics AgencyID: 60919 Location: Madison, WI Scope of Work: Professional Engineer to act as a consultant coordinator being the lead contact on airport projects on the east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Contract Duration: Y Renewable: Y Base Period: 11 Renewal Option: 24 Stage: RFP/RFQ Submittal Deadline: 5/20/2026 12:00 PM CDT Contact Name: Matt Malicki Contact Phone: 608-267-5273 Contact Fax: 608-267-6748 Contact Email: matthew.malicki@dot.wi.gov Website: https://wisconsindot.gov/Pages/doing-bus/aeronautics/airports/consultads.aspx ProjectID: 1004746 DR #: '202600191625</t>
  </si>
  <si>
    <t>2026-05-11.csv|pid:1004744</t>
  </si>
  <si>
    <t>{
  "title": "Airport Planning Services",
  "short_description": "Airport planning consultant sought for statewide aviation planning services in Wisconsin.",
  "submission_deadline": "2026-05-20 12:00 PM CDT",
  "project_location": "Madison, Wisconsin, USA",
  "project_scope": "Provision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
  "services": "Aviation planning services including land use planning, planning/master planning, transportation planning, airport master planning, airport layout plans, forecasting, system studies, and planning document updates.",
  "relevance_score": 1,
  "relevance_explanation": "- Pure airport planning and master planning services, not structural or bridge engineering.\n- No building, bridge, roof, stadium, or special structure design component identified.\n- Falls under planning/consulting scope that is generally not relevant for sbp.\n- No indication of structural complexity, innovative load-bearing systems, or sustainability-driven structural design.",
  "construction_cost": null,
  "construction_cost_explanation": "No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
  "estimated_sbp_fee": null,
  "fee_explanation": "No fee or budget is stated in the source. Only consultant effort of 20-40 hours per week for 11 months, renewable up to two additional years, is given; this is insufficient for a reliable fee estimate.",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"RFP/RFQ stage. Target market: Transportation. Agency ID: 60538. Project #: 862851. Project ID: 1004744. This is not a building or structural engineering tender; category assigned only to satisfy schema, but the project is effectively outside sbp's target scope."
}</t>
  </si>
  <si>
    <t>862851</t>
  </si>
  <si>
    <t>Airport Planning Services</t>
  </si>
  <si>
    <t>WI Dept. of Transportation - Bureau Of Aeronautics</t>
  </si>
  <si>
    <t>60538</t>
  </si>
  <si>
    <t>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t>
  </si>
  <si>
    <t>Land Use Planning, Planning/Master Planning, Transportation Planning</t>
  </si>
  <si>
    <t>Thomas S. Platts</t>
  </si>
  <si>
    <t>608-266-1745</t>
  </si>
  <si>
    <t>thomas.platts@dot.wi.gov</t>
  </si>
  <si>
    <t>1004744</t>
  </si>
  <si>
    <t>'202600191620</t>
  </si>
  <si>
    <t>Airport planning consultant sought for statewide aviation planning services in Wisconsin.</t>
  </si>
  <si>
    <t>Madison, Wisconsin, USA</t>
  </si>
  <si>
    <t>Provision of airport planning services for the Wisconsin Department of Transportation Bureau of Aeronautics under an 11-month contract, renewable for up to two additional years, with an expected workload of 20-40 hours per week. Services may include airport master plans, airport layout plans (ALPs), ALP pen-and-ink and as-built updates, aviation forecasting, aviation system and planning studies, Exhibit A property maps, airport planning document updates, and other airport planning related studies.</t>
  </si>
  <si>
    <t>Aviation planning services including land use planning, planning/master planning, transportation planning, airport master planning, airport layout plans, forecasting, system studies, and planning document updates.</t>
  </si>
  <si>
    <t>- Pure airport planning and master planning services, not structural or bridge engineering.
- No building, bridge, roof, stadium, or special structure design component identified.
- Falls under planning/consulting scope that is generally not relevant for sbp.
- No indication of structural complexity, innovative load-bearing systems, or sustainability-driven structural design.</t>
  </si>
  <si>
    <t>No construction cost is stated in the source. The notice is for on-call planning services only, with 20-40 hours per week under an 11-month contract renewable up to two additional years; no specific construction project, size, or capital program is defined, so no realistic construction cost estimate is possible.</t>
  </si>
  <si>
    <t>No fee or budget is stated in the source. Only consultant effort of 20-40 hours per week for 11 months, renewable up to two additional years, is given; this is insufficient for a reliable fee estimate.</t>
  </si>
  <si>
    <t>Aviation planner with demonstrated experience delivering airport planning services; preferred experience level is 10-15 years of professional aviation planning experience.</t>
  </si>
  <si>
    <t>Wisconsin Department of Transportation, Bureau of Aeronautics, Madison, WI, USA. Contact: Thomas S. Platts, Phone: 608-266-1745, Email: thomas.platts@dot.wi.gov, Website: https://wisconsindot.gov/Pages/doing-bus/aeronautics/airports/consultads.aspx</t>
  </si>
  <si>
    <t>RFP/RFQ stage. Target market: Transportation. Agency ID: 60538. Project #: 862851. Project ID: 1004744. This is not a building or structural engineering tender; category assigned only to satisfy schema, but the project is effectively outside sbp's target scope.</t>
  </si>
  <si>
    <t>Current Date: 5/10/2026 Original Date: 5/10/2026 Project #: 862851 Project Name: Airport Planning Services Target Market: Transportation County: Dane State: Wisconsin Agency: WI Dept. of Transportation - Bureau Of Aeronautics AgencyID: 60538 Location: Madison, WI Scope of Work: WisDOT Bureau of Aeronautics is seeking an aviation planner with demonstrated experience delivering airport planning services. The preferred aviation planner would have 10 15 years of professional aviation planning experience and would be available to 20-40 hours per week under a 11-month contract that can be renewed for up to two additional years. Services may include, but are not limited to: Airport master plans Airport layout plans (ALPs) ALP Pen &amp; Inks/As-Built ALP Aviation forecasting Aviation system and planning studies Exhibit A property maps Airport planning document updates Other airport planning related studies Disciplines Requested: Land Use Planning, Planning/Master Planning, Transportation Planning Comments: ' *** Time Sensitive *** - Solicitation documents available online. Stage: RFP/RFQ Submittal Deadline: 5/20/2026 12:00 PM CDT Contact Name: Thomas S. Platts Contact Phone: 608-266-1745 Contact Email: thomas.platts@dot.wi.gov Website: https://wisconsindot.gov/Pages/doing-bus/aeronautics/airports/consultads.aspx ProjectID: 1004744 DR #: '202600191620</t>
  </si>
  <si>
    <t>2026-05-11.csv|pid:1004742</t>
  </si>
  <si>
    <t>{
  "title": "On-Call Design-Build for Road and Bridge Repair and Maintenance",
  "short_description": "On-call IDIQ design-build services for small to mid-scale road and bridge projects.",
  "submission_deadline": "2026-06-08 14:00 EDT",
  "project_location": "Bunnell, Flagler County, Florida, USA",
  "project_scope": "Establishment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
  "services": "On-call design-build services; requested disciplines include design-build/developer, civil engineering, geotechnical engineering, sanitation engineering, and traffic design engineering.",
  "relevance_score": 3,
  "relevance_explanation": "- Includes bridge-related work, which is generally relevant to sbp.\n- However, this is a broad on-call IDIQ/framework-style procurement without defined technical structures.\n- Scope focuses on small to mid-scale maintenance and repair rather than architecturally or structurally demanding projects.\n- Strong emphasis on multidisciplinary civil infrastructure support rather than specialized structural design.\n- No information on spans, special bridge types, innovation, sustainability, or significant planning depth.",
  "construction_cost": null,
  "construction_cost_explanation": "No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
  "estimated_sbp_fee": null,
  "fee_explanation": "No design fee or estimated contract amount is stated. As this is an on-call IDIQ design-build procurement with undefined future task orders, a realistic sbp fee estimate is not possible from the available information.",
  "references_qualifications": "Bidders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
  "award_criteria": "-",
  "contracting_authority": "Flagler County Board of Commissioners, Bunnell, Florida, USA. Phone: 386-313-4010. Fax: 386-313-4110. Website: https://procurement.opengov.com/portal/flaglercounty/projects/244514",
  "Category": "Road Bridges",
  "notes": "Project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
}</t>
  </si>
  <si>
    <t>862849</t>
  </si>
  <si>
    <t>On Call DB For Road and Bridge Repair and Maintenance</t>
  </si>
  <si>
    <t>Flagler</t>
  </si>
  <si>
    <t>Flagler County Board of Commissioners</t>
  </si>
  <si>
    <t>8026</t>
  </si>
  <si>
    <t>Bunnell, FL</t>
  </si>
  <si>
    <t>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t>
  </si>
  <si>
    <t>Design Build/Developer, Civil Engineering, Geotechnical Engineering, Sanitation Engineering, Traffic Design Engineering</t>
  </si>
  <si>
    <t>'-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t>
  </si>
  <si>
    <t>386-313-4010</t>
  </si>
  <si>
    <t>386-313-4110</t>
  </si>
  <si>
    <t>https://procurement.opengov.com/portal/flaglercounty/projects/244514</t>
  </si>
  <si>
    <t>1004742</t>
  </si>
  <si>
    <t>'202600191618</t>
  </si>
  <si>
    <t>On-Call Design-Build for Road and Bridge Repair and Maintenance</t>
  </si>
  <si>
    <t>On-call IDIQ design-build services for small to mid-scale road and bridge projects.</t>
  </si>
  <si>
    <t>2026-06-08 14:00 EDT</t>
  </si>
  <si>
    <t>Bunnell, Flagler County, Florida, USA</t>
  </si>
  <si>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</si>
  <si>
    <t>On-call design-build services; requested disciplines include design-build/developer, civil engineering, geotechnical engineering, sanitation engineering, and traffic design engineering.</t>
  </si>
  <si>
    <t>- Includes bridge-related work, which is generally relevant to sbp.
- However, this is a broad on-call IDIQ/framework-style procurement without defined technical structures.
- Scope focuses on small to mid-scale maintenance and repair rather than architecturally or structurally demanding projects.
- Strong emphasis on multidisciplinary civil infrastructure support rather than specialized structural design.
- No information on spans, special bridge types, innovation, sustainability, or significant planning depth.</t>
  </si>
  <si>
    <t>No construction budget is stated in the notice. The procurement establishes up to 3 to 4 on-call IDIQ design-build contracts for small to mid-scale transportation, drainage, bridge, and related infrastructure projects, but no contract value, task-order value, or program ceiling is provided. A realistic cost estimate is not possible from the available information.</t>
  </si>
  <si>
    <t>No design fee or estimated contract amount is stated. As this is an on-call IDIQ design-build procurement with undefined future task orders, a realistic sbp fee estimate is not possible from the available information.</t>
  </si>
  <si>
    <t>Bidders are sought for continuing design-build agreements. Requested disciplines are design-build/developer, civil engineering, geotechnical engineering, sanitation engineering, and traffic design engineering. No specific minimum reference counts or qualification thresholds are stated in the provided text.</t>
  </si>
  <si>
    <t>Flagler County Board of Commissioners, Bunnell, Florida, USA. Phone: 386-313-4010. Fax: 386-313-4110. Website: https://procurement.opengov.com/portal/flaglercounty/projects/244514</t>
  </si>
  <si>
    <t>Project number: 26-RSQ-009. Funding sources: County, State, Federal. Pre-submittal meeting: 2026-05-14 10:00 EDT at 1769 E. Moody Blvd, Building 2, Bunnell, FL 32110; attendance recommended. Questions deadline: 2026-05-21 12:00 EDT. Up to 3 to 4 contracts may be awarded. Although bridge-related, this appears to be a framework/on-call procurement with limited technical definition.</t>
  </si>
  <si>
    <t>Current Date: 5/10/2026 Original Date: 5/10/2026 Project #: 862849 Project Name: On Call DB For Road and Bridge Repair and Maintenance Target Market: Streets/Highways County: Flagler State: Florida Agency: Flagler County Board of Commissioners AgencyID: 8026 Location: Bunnell, FL Scope of Work: Request for Statement of Qualifications (RSQ) is to establish continuing, indefinite-delivery / indefinite-quantity (IDIQ) design-build agreements to supplement the County s in-house Road and Bridge staff for small to mid-scale transportation, drainage, bridge, and related infrastructure projects. Disciplines Requested: Design Build/Developer, Civil Engineering, Geotechnical Engineering, Sanitation Engineering, Traffic Design Engineering Comments: '- Project Number: 26-RSQ-009- Project Funding: County,State,Federal- Pre-Submittal Meeting: 05/14/2026 10:00 AM EDT- Pre-Submittal Location: 1769 E. Moody Blvd, Building 2, Bunnell, FL 32110- Pre-Submittal Attendance: Recommended- Solicitation documents available online.- Questions Deadline: Submit questions online by 05/21/2026 12:00 PM EDT - Submit questions online- Up to 3 to 4 contracts may be awarded Stage: RFP/RFQ Submittal Deadline: 6/8/2026 02:00 PM EDT Contact Phone: 386-313-4010 Contact Fax: 386-313-4110 Website: https://procurement.opengov.com/portal/flaglercounty/projects/244514 ProjectID: 1004742 DR #: '202600191618</t>
  </si>
  <si>
    <t>2026-05-11.csv|pid:1004741</t>
  </si>
  <si>
    <t>{"title":"Statewide - Building Envelope Consultant Services","short_description":"Statewide building envelope consulting for renovations, repairs, and construction at behavioral health facilities.","submission_deadline":"2026-05-26 02:00 PM EDT","project_location":"Columbia, South Carolina, USA; statewide facilities in South Carolina","project_scope":"Provision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term.","services":"Building envelope consulting, feasibility studies, cost estimating, structural engineering, architecture services, rehabilitation and refurbishment, civil engineering, design documentation, construction documents and specifications, bidding, and construction administration.","relevance_score":2,"relevance_explanation":"- General building envelope consulting framework, not a defined structurally ambitious project.\n- Focus is on renovations, repairs, and facility support services rather than standout bridges, roofs, or special structures.\n- Includes structural engineering, but mainly as part of broad consulting services.\n- Up to five contracts may be awarded statewide, indicating a framework-style procurement with limited technical specificity.\n- Does not match sbp priority sectors such as bridges, stadiums, long-span roofs, or major cultural/university buildings.","construction_cost":null,"construction_cost_explanation":"No construction budget is stated. The notice describes an on-call consultant services contract for multiple future projects across facilities, so no realistic single construction cost can be derived from the available information.","estimated_sbp_fee":null,"fee_explanation":"No consultant fee or estimated contract value is stated. The procurement is for up to five on-call contracts over 24 months, but without project volumes, task orders, or fee basis, no reliable estimate is possible.","references_qualifications":"Disciplines requested include cost estimating, structural engineering, architecture services, rehabilitation and refurbishment, and civil engineering. Specific reference counts or qualification thresholds are not stated in the provided notice.","award_criteria":"-","contracting_authority":"South Carolina Department of Disabilities &amp; Special Needs (SCDDSN), Columbia, SC, USA. Contact: Claire Thompson. Phone: 803-898-9665. Fax: 803-898-9653. Email: claire.thompson@oidd.bhdd.sc.gov. Website: https://scbo.sc.gov/online-edition?c=2-2026-05-08","Category":"Buildings","notes":"Project #: 862848. Project Number: J16P018CB. Agency listed as SCDDSN, while scope references facilities of the South Carolina Department of Behavioral Health &amp; Developmental Disabilities. Stage: RFP/RFQ. Contract duration: 24 months, non-renewable. Up to five contracts may be awarded."}</t>
  </si>
  <si>
    <t>862848</t>
  </si>
  <si>
    <t>Statewide - Building Envelope Consultant Services</t>
  </si>
  <si>
    <t>SC Dept. Disabilities &amp; Special Needs (SCDDSN)</t>
  </si>
  <si>
    <t>34691</t>
  </si>
  <si>
    <t>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t>
  </si>
  <si>
    <t>Cost Estimating, Structural Engineering, Architecture Services, Rehabilitation &amp; Refurbishment, Civil Engineering</t>
  </si>
  <si>
    <t>'- Project Number: J16P018CB- Solicitation documents available online. - Upto Five (5) Contracts may be Awarded</t>
  </si>
  <si>
    <t>Claire Thompson</t>
  </si>
  <si>
    <t>803-898-9665</t>
  </si>
  <si>
    <t>803-898-9653</t>
  </si>
  <si>
    <t>claire.thompson@oidd.bhdd.sc.gov</t>
  </si>
  <si>
    <t>https://scbo.sc.gov/online-edition?c=2-2026-05-08</t>
  </si>
  <si>
    <t>1004741</t>
  </si>
  <si>
    <t>'202600191616</t>
  </si>
  <si>
    <t>Statewide building envelope consulting for renovations, repairs, and construction at behavioral health facilities.</t>
  </si>
  <si>
    <t>Columbia, South Carolina, USA; statewide facilities in South Carolina</t>
  </si>
  <si>
    <t>Provision of building envelope consulting services for construction, renovation, and repair projects at facilities operated and maintained by the South Carolina Department of Behavioral Health &amp; Developmental Disabilities. Scope includes feasibility studies, cost estimating, design documentation through construction documents and specifications, bidding support, and construction administration. Up to five contracts may be awarded under a 24-month non-renewable term.</t>
  </si>
  <si>
    <t>Building envelope consulting, feasibility studies, cost estimating, structural engineering, architecture services, rehabilitation and refurbishment, civil engineering, design documentation, construction documents and specifications, bidding, and construction administration.</t>
  </si>
  <si>
    <t>- General building envelope consulting framework, not a defined structurally ambitious project.
- Focus is on renovations, repairs, and facility support services rather than standout bridges, roofs, or special structures.
- Includes structural engineering, but mainly as part of broad consulting services.
- Up to five contracts may be awarded statewide, indicating a framework-style procurement with limited technical specificity.
- Does not match sbp priority sectors such as bridges, stadiums, long-span roofs, or major cultural/university buildings.</t>
  </si>
  <si>
    <t>No construction budget is stated. The notice describes an on-call consultant services contract for multiple future projects across facilities, so no realistic single construction cost can be derived from the available information.</t>
  </si>
  <si>
    <t>No consultant fee or estimated contract value is stated. The procurement is for up to five on-call contracts over 24 months, but without project volumes, task orders, or fee basis, no reliable estimate is possible.</t>
  </si>
  <si>
    <t>Disciplines requested include cost estimating, structural engineering, architecture services, rehabilitation and refurbishment, and civil engineering. Specific reference counts or qualification thresholds are not stated in the provided notice.</t>
  </si>
  <si>
    <t>South Carolina Department of Disabilities &amp; Special Needs (SCDDSN), Columbia, SC, USA. Contact: Claire Thompson. Phone: 803-898-9665. Fax: 803-898-9653. Email: claire.thompson@oidd.bhdd.sc.gov. Website: https://scbo.sc.gov/online-edition?c=2-2026-05-08</t>
  </si>
  <si>
    <t>Project #: 862848. Project Number: J16P018CB. Agency listed as SCDDSN, while scope references facilities of the South Carolina Department of Behavioral Health &amp; Developmental Disabilities. Stage: RFP/RFQ. Contract duration: 24 months, non-renewable. Up to five contracts may be awarded.</t>
  </si>
  <si>
    <t>Current Date: 5/10/2026 Original Date: 5/10/2026 Project #: 862848 Project Name: Statewide - Building Envelope Consultant Services Target Market: General Building County: Richland State: South Carolina Agency: SC Dept. Disabilities &amp; Special Needs (SCDDSN) AgencyID: 34691 Location: Columbia, SC Scope of Work: Provide building envelope consulting services as required for construction, renovations, &amp; repairs at facilities operated &amp; maintained by the SC Depart. of Behavioral Health &amp; Developmental Disabilities (Office of Intellectual &amp; Developmental Disabilities &amp; Office of Mental Health). Scope of work: feasibility studies, cost estimation, design documentation through construction docs &amp; spec prep, &amp; bidding &amp; construction administration. Disciplines Requested: Cost Estimating, Structural Engineering, Architecture Services, Rehabilitation &amp; Refurbishment, Civil Engineering Comments: '- Project Number: J16P018CB- Solicitation documents available online. - Upto Five (5) Contracts may be Awarded Contract Duration: Y Renewable: N Base Period: 24 Stage: RFP/RFQ Submittal Deadline: 5/26/2026 02:00 PM EDT Contact Name: Claire Thompson Contact Phone: 803-898-9665 Contact Fax: 803-898-9653 Contact Email: claire.thompson@oidd.bhdd.sc.gov Website: https://scbo.sc.gov/online-edition?c=2-2026-05-08 ProjectID: 1004741 DR #: '202600191616</t>
  </si>
  <si>
    <t>2026-05-11.csv|pid:1004739</t>
  </si>
  <si>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city projects during calendar years 2026 and 2027. No specific structure, building, bridge, span, area, or technical project parameters are defined in the notice.","services":"General municipal engineering services and land surveying services on an on-call basis; statements of qualifications requested for consulting engineering and/or surveying firms.","relevance_score":1,"relevance_explanation":"- This is a general on-call municipal engineering and surveying solicitation, not a defined structural project.\n- No specific bridge, building, roof, stadium, or special structure is identified.\n- The notice appears to be a framework-style service procurement without technical specification.\n- Surveying and broad municipal engineering are not core target services for sbp.\n- No indication of structural complexity, innovation, sustainability focus, or planning of a notable load-bearing structure.","construction_cost":null,"construction_cost_explanation":"No construction budget is stated. The notice is for on-call consulting and surveying services only, with no defined construction project, scope quantities, spans, areas, or cost basis for a realistic estimate.","estimated_sbp_fee":null,"fee_explanation":"No fee information is provided. Because this is an on-call SOQ for undefined future municipal engineering and surveying tasks, a realistic sbp fee estimate is not possible from the available information.","references_qualifications":"Firms are invited to submit Statements of Qualifications for on-call general municipal engineering and/or land surveying services. No specific minimum reference projects, certifications, or qualification thresholds are stated in the notice excerpt.","award_criteria":"Not stated in the notice excerpt; solicitation documents are available by contact.","contracting_authority":"City of Entiat, City Hall, Entiat, WA, USA. Contact: Renee Swearingen. Phone: 509-784-1500. Fax: 509-784-1112. Email: mayor@entiatwa.us.","Category":"Special structures","notes":"This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</si>
  <si>
    <t>862846</t>
  </si>
  <si>
    <t>Entiat General Engineering &amp; Surveying Svc 2026 and 2027</t>
  </si>
  <si>
    <t>Chelan</t>
  </si>
  <si>
    <t>City of Entiat, City Hall</t>
  </si>
  <si>
    <t>10055</t>
  </si>
  <si>
    <t>Entiat, WA</t>
  </si>
  <si>
    <t>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t>
  </si>
  <si>
    <t>5/22/2026 01:00 PM PDT</t>
  </si>
  <si>
    <t>Renee Swearingen</t>
  </si>
  <si>
    <t>509-784-1500</t>
  </si>
  <si>
    <t>509-784-1112</t>
  </si>
  <si>
    <t>mayor@entiatwa.us</t>
  </si>
  <si>
    <t>1004739</t>
  </si>
  <si>
    <t>'202600191614</t>
  </si>
  <si>
    <t>Entiat General Engineering and Surveying Services 2026 and 2027</t>
  </si>
  <si>
    <t>On-call municipal engineering and land surveying services for the City of Entiat.</t>
  </si>
  <si>
    <t>2026-05-22 01:00 PM PDT</t>
  </si>
  <si>
    <t>Entiat, Washington, USA</t>
  </si>
  <si>
    <t>On-call general municipal engineering and land surveying services for various city projects during calendar years 2026 and 2027. No specific structure, building, bridge, span, area, or technical project parameters are defined in the notice.</t>
  </si>
  <si>
    <t>General municipal engineering services and land surveying services on an on-call basis; statements of qualifications requested for consulting engineering and/or surveying firms.</t>
  </si>
  <si>
    <t>- This is a general on-call municipal engineering and surveying solicitation, not a defined structural project.
- No specific bridge, building, roof, stadium, or special structure is identified.
- The notice appears to be a framework-style service procurement without technical specification.
- Surveying and broad municipal engineering are not core target services for sbp.
- No indication of structural complexity, innovation, sustainability focus, or planning of a notable load-bearing structure.</t>
  </si>
  <si>
    <t>No construction budget is stated. The notice is for on-call consulting and surveying services only, with no defined construction project, scope quantities, spans, areas, or cost basis for a realistic estimate.</t>
  </si>
  <si>
    <t>No fee information is provided. Because this is an on-call SOQ for undefined future municipal engineering and surveying tasks, a realistic sbp fee estimate is not possible from the available information.</t>
  </si>
  <si>
    <t>Firms are invited to submit Statements of Qualifications for on-call general municipal engineering and/or land surveying services. No specific minimum reference projects, certifications, or qualification thresholds are stated in the notice excerpt.</t>
  </si>
  <si>
    <t>Not stated in the notice excerpt; solicitation documents are available by contact.</t>
  </si>
  <si>
    <t>City of Entiat, City Hall, Entiat, WA, USA. Contact: Renee Swearingen. Phone: 509-784-1500. Fax: 509-784-1112. Email: mayor@entiatwa.us.</t>
  </si>
  <si>
    <t>This is an RFQ/RFP for 2026 and 2027 on-call services. The category is assigned only for schema compliance; the notice does not describe a specific structure category. Solicitation documents are available by contacting the authority. Clearly low relevance for sbp due to undefined framework-like scope and focus on general municipal engineering/surveying.</t>
  </si>
  <si>
    <t>Current Date: 5/10/2026 Original Date: 5/10/2026 Project #: 862846 Project Name: Entiat General Engineering &amp; Surveying Svc 2026 and 2027 Target Market: Streets/Highways County: Chelan State: Washington Agency: City of Entiat, City Hall AgencyID: 10055 Location: Entiat, WA Scope of Work: The City of Entiat is inviting Statements of Qualifications (SOQ) from firms interested in providing on-call general municipal engineering and land surveying services during the 2026 and 2027 calendar years. The City may select a consulting engineering firm and/or surveying firm for various municipal services. Disciplines Requested: All Disciplines Comments: ' *** Time Sensitive *** - Solicitation documents available by contact. Stage: RFP/RFQ Submittal Deadline: 5/22/2026 01:00 PM PDT Contact Name: Renee Swearingen Contact Phone: 509-784-1500 Contact Fax: 509-784-1112 Contact Email: mayor@entiatwa.us ProjectID: 1004739 DR #: '202600191614</t>
  </si>
  <si>
    <t>2026-05-11.csv|pid:1004738</t>
  </si>
  <si>
    <t>{
  "title": "Consultant Assistance - West Wisconsin",
  "short_description": "Consultant coordinator services for airport projects in western Wisconsin from initiation to closeout.",
  "submission_deadline": "2026-05-20 12:00 PM CDT",
  "project_location": "Madison, Wisconsin, USA; airport projects on the west side of Wisconsin",
  "project_scope": "Professional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
  "services": "Consultant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
  "relevance_score": 1,
  "relevance_explanation": "- This is primarily consultant coordination and oversight, not structural design.\n- Project type is airport/transportation planning rather than bridges, long-span roofs, buildings, or special structures.\n- Requested disciplines focus on planning, geotechnics, traffic, and general civil support.\n- The notice does not describe any specific technically demanding structure.\n- Pure consulting/project management-oriented scopes are generally not relevant for sbp.",
  "construction_cost": null,
  "construction_cost_explanation": "No construction cost is stated in the source. The notice covers consultant assistance for multiple airport projects and provides no project sizes, quantities, or technical parameters that would allow a realistic cost estimate.",
  "estimated_sbp_fee": null,
  "fee_explanation": "No fee information is stated. Because the scope is general consultant coordination for unspecified airport projects, a realistic sbp fee estimate is not possible from the available information.",
  "references_qualifications": "Professional engineer acting as consultant coordinator; requested disciplines are civil engineering, geotechnical engineering, land use planning, planning/master planning, traffic design engineering, and transportation planning.",
  "award_criteria": "-",
  "contracting_authority": "State of Wisconsin Bureau of Aeronautics, Madison, WI, USA. Contact: Matt Malicki. Phone: 608-267-5273. Fax: 608-267-6748. Email: matthew.malicki@dot.wi.gov. Website: https://wisconsindot.gov/Pages/doing-bus/aeronautics/airports/consultads.aspx",
  "Category": "Special structures",
  "notes": "Target market: Transportation. County: Dane. Agency ID: 60919. Project #: 862845. Project ID: 1004738. Stage: RFP/RFQ. Marked as time sensitive. Although airport-related, the notice is not for a specific terminal, hangar, bridge, or roof structure; it is mainly coordination/oversight support."
}</t>
  </si>
  <si>
    <t>862845</t>
  </si>
  <si>
    <t>Consultant Assistance - West Wisconsin</t>
  </si>
  <si>
    <t>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t>
  </si>
  <si>
    <t>1004738</t>
  </si>
  <si>
    <t>'202600191612</t>
  </si>
  <si>
    <t>Consultant coordinator services for airport projects in western Wisconsin from initiation to closeout.</t>
  </si>
  <si>
    <t>Madison, Wisconsin, USA; airport projects on the west side of Wisconsin</t>
  </si>
  <si>
    <t>Professional engineering consultant to serve as consultant coordinator and lead contact for airport projects in western Wisconsin from project initiation through construction closeout. Scope includes assistance with oversight of project formulation, design, and construction phases. No technical characteristics, sizes, spans, or building areas are stated.</t>
  </si>
  <si>
    <t>Consultant coordination and oversight support for airport projects; assistance during project formulation, design, and construction phases; requested disciplines include civil engineering, geotechnical engineering, land use planning, planning/master planning, traffic design engineering, and transportation planning.</t>
  </si>
  <si>
    <t>- This is primarily consultant coordination and oversight, not structural design.
- Project type is airport/transportation planning rather than bridges, long-span roofs, buildings, or special structures.
- Requested disciplines focus on planning, geotechnics, traffic, and general civil support.
- The notice does not describe any specific technically demanding structure.
- Pure consulting/project management-oriented scopes are generally not relevant for sbp.</t>
  </si>
  <si>
    <t>No construction cost is stated in the source. The notice covers consultant assistance for multiple airport projects and provides no project sizes, quantities, or technical parameters that would allow a realistic cost estimate.</t>
  </si>
  <si>
    <t>No fee information is stated. Because the scope is general consultant coordination for unspecified airport projects, a realistic sbp fee estimate is not possible from the available information.</t>
  </si>
  <si>
    <t>Professional engineer acting as consultant coordinator; requested disciplines are civil engineering, geotechnical engineering, land use planning, planning/master planning, traffic design engineering, and transportation planning.</t>
  </si>
  <si>
    <t>State of Wisconsin Bureau of Aeronautics, Madison, WI, USA. Contact: Matt Malicki. Phone: 608-267-5273. Fax: 608-267-6748. Email: matthew.malicki@dot.wi.gov. Website: https://wisconsindot.gov/Pages/doing-bus/aeronautics/airports/consultads.aspx</t>
  </si>
  <si>
    <t>Target market: Transportation. County: Dane. Agency ID: 60919. Project #: 862845. Project ID: 1004738. Stage: RFP/RFQ. Marked as time sensitive. Although airport-related, the notice is not for a specific terminal, hangar, bridge, or roof structure; it is mainly coordination/oversight support.</t>
  </si>
  <si>
    <t>Current Date: 5/10/2026 Original Date: 5/10/2026 Project #: 862845 Project Name: Consultant Assistance - West Wisconsin Target Market: Transportation County: Dane State: Wisconsin Agency: State of Wisconsin Bureau of Aeronautics AgencyID: 60919 Location: Madison, WI Scope of Work: Professional Engineer to act as a consultant coordinator being the lead contact on airport projects on the west side of the state from project initiation through construction closeout. Tasks include assisting in the oversight of project formulation, design, and construction project phases. Disciplines Requested: Civil Engineering, Geotechnical Engineering, Land Use Planning, Planning/Master Planning, Traffic Design Engineering, Transportation Planning Comments: ' *** Time Sensitive *** - Solicitation documents available online. Stage: RFP/RFQ Submittal Deadline: 5/20/2026 12:00 PM CDT Contact Name: Matt Malicki Contact Phone: 608-267-5273 Contact Fax: 608-267-6748 Contact Email: matthew.malicki@dot.wi.gov Website: https://wisconsindot.gov/Pages/doing-bus/aeronautics/airports/consultads.aspx ProjectID: 1004738 DR #: '202600191612</t>
  </si>
  <si>
    <t>2026-05-11.csv|pid:1004736</t>
  </si>
  <si>
    <t>{
  "title": "Architectural Services for Silo Lane Intersection and Dwyer Lane",
  "short_description": "Design services for campus roadway, intersection, and access improvements in Lewisburg, West Virginia.",
  "submission_deadline": "2026-06-01 03:30 PM EDT",
  "project_location": "Lewisburg, West Virginia, USA",
  "project_scope": "Professional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
  "services": "Planning, traffic engineering, roadway and intersection design, civil engineering, architectural services, geotechnical engineering, surveying/GIS/mapping, and related consulting services.",
  "relevance_score": 2,
  "relevance_explanation": "- Primarily a roadway/intersection planning and design project, not a bridge or special structure.\n- Includes civil engineering and design services, but no evident structural or long-span component.\n- Traffic engineering, surveying, and planning dominate the scope, which is generally low relevance for sbp.\n- Small construction budget indicates limited complexity and limited strategic value.",
  "construction_cost": 1200000,
  "construction_cost_explanation": "taken from the tender documents",
  "estimated_sbp_fee": null,
  "fee_explanation": "No explicit fee information is provided. The notice states only a total construction cost of 1.2 million USD and requests professional design, engineering, and consulting services.",
  "references_qualifications": "-",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
}</t>
  </si>
  <si>
    <t>862741-1</t>
  </si>
  <si>
    <t>Greenbrier</t>
  </si>
  <si>
    <t>Lewisburg, WV</t>
  </si>
  <si>
    <t>1004736</t>
  </si>
  <si>
    <t>Architectural Services for Silo Lane Intersection and Dwyer Lane</t>
  </si>
  <si>
    <t>Design services for campus roadway, intersection, and access improvements in Lewisburg, West Virginia.</t>
  </si>
  <si>
    <t>2026-06-01 03:30 PM EDT</t>
  </si>
  <si>
    <t>Professional design, engineering, and related consulting services for roadway and intersection improvements on the West Virginia School of Osteopathic Medicine campus. Scope includes redesign of the multi-leg intersection of Lee Street, Jefferson Street, and Silo Lane in Lewisburg, and extension of Silo Lane to connect to the Dwyer Lane parking lot to improve internal campus circulation and access. No bridge, span, or building gross floor area is stated.</t>
  </si>
  <si>
    <t>Planning, traffic engineering, roadway and intersection design, civil engineering, architectural services, geotechnical engineering, surveying/GIS/mapping, and related consulting services.</t>
  </si>
  <si>
    <t>- Primarily a roadway/intersection planning and design project, not a bridge or special structure.
- Includes civil engineering and design services, but no evident structural or long-span component.
- Traffic engineering, surveying, and planning dominate the scope, which is generally low relevance for sbp.
- Small construction budget indicates limited complexity and limited strategic value.</t>
  </si>
  <si>
    <t>No explicit fee information is provided. The notice states only a total construction cost of 1.2 million USD and requests professional design, engineering, and consulting services.</t>
  </si>
  <si>
    <t>West Virginia School of Osteopathic Medicine, Lewisburg, WV, USA. Email: wvsombids@osteo.wvsom.edu. Phone: 304-647-6250. Website: https://www.wvhepc.edu/resources/purchasing-and-finance/</t>
  </si>
  <si>
    <t>Project No.: WVSOM-EOI-26-658. Target market: Streets/Highways. Pre-submittal meeting is mandatory on 2026-05-18 at 01:00 PM EDT in the Executive Conference Room of the Testing Center, 400 Lee Street, North Lewisburg, WV. Questions deadline: 2026-05-19 04:30 PM EDT. Although the fixed category list does not include roads/highways, this project is a roadway/intersection improvement and not a bridge; category assigned only to fit the required schema.</t>
  </si>
  <si>
    <t>Current Date: 5/10/2026 Original Date: 5/7/2026 Project #: 862741-1 Project Name: Architectural for Silo Lane Intersection &amp; Dwyer Lane Target Market: Streets/Highways County: Greenbrier State: West Virginia Agency: West Virginia School of Osteopathic Medicine AgencyID: 64503 Location: Lewisburg, WV Scope of Work: Architectural and engineering firms to provide professional design, engineering, and related consulting services for roadway and intersection improvements. The purpose of this project is to retain a qualified firm to provide planning, traffic engineering, and design services for: The redesign of the multi-leg intersection of Lee Street, Jefferson Street, and Silo Lane in Lewisburg; and The extension of Silo Lane to connect to the Dwyer Lane parking lot, improving internal campus circulation and access Disciplines Requested: Architecture Services, Civil Engineering, Geotechnical Engineering, Surveying/GIS/Mapping, Planning/Master Planning, Traffic Design Engineering Comments: '- Project Number: WVSOM-EOI-26-658- Project Funding: WVSOM- Pre-Submittal Meeting: 05/18/2026 01:00 PM EDT- Pre-Submittal Location: Executive Conference Room of the Testing Center, 400 Lee Street, North Lewisburg, WV- Pre-Submittal Attendance: Mandatory- Solicitation documents available online.- Questions Deadline: Submit questions online by 05/19/2026 04:30 PM EDT Total Construction Cost: $1.2M Stage: RFP/RFQ Submittal Deadline: 6/1/2026 03:30 PM EDT Contact Phone: 304-647-6250 Contact Fax: 304-645-4859 Contact Email: wvsombids@osteo.wvsom.edu Website: https://www.wvhepc.edu/resources/purchasing-and-finance/ ProjectID: 1004736 DR #: '202600189832</t>
  </si>
  <si>
    <t>2026-05-11.csv|pid:1004735</t>
  </si>
  <si>
    <t>{"title":"AE for Fair Bluff Downtown Development Center","short_description":"Design and renovation services for a small downtown development center suite in Fair Bluff.","submission_deadline":"2026-05-27 02:00 PM EDT","project_location":"Fair Bluff, Columbus County, North Carolina, USA","project_scope":"Design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provided.","services":"Single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engineering.","relevance_score":3,"relevance_explanation":"- Small building renovation project with limited structural ambition indicated.\n- Primarily architectural and refurbishment scope rather than a complex structural or long-span project.\n- Structural engineering is requested, but no special structure, large span, or innovative material concept is described.\n- Modest strategic relevance as a building project with full design phases, but overall low fit for sbp core profile.","construction_cost":1000000,"construction_cost_explanation":"taken from the tender documents","estimated_sbp_fee":null,"fee_explanation":"No explicit design fee is stated in the source. Available fee-related basis: full turn-key professional services from schematic design through construction administration for a renovation project with total construction cost of 1.0 million USD.","references_qualifications":"No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engineering.","award_criteria":"-","contracting_authority":"Town of Fair Bluff, Fair Bluff, North Carolina, USA. Contact: Bobbie Faircloth. Phone: 910-649-7426. Email: fbtownhallprojectmanager@gmail.com. Website: https://evp.nc.gov/solicitations/details/?id=adf31240-bb47-f111-88b4-001dd803db57","Category":"Buildings","notes":"Project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</si>
  <si>
    <t>862843</t>
  </si>
  <si>
    <t>AE for Fair Bluff Downtown Development Center</t>
  </si>
  <si>
    <t>Columbus</t>
  </si>
  <si>
    <t>Town of Fair Bluff</t>
  </si>
  <si>
    <t>17056</t>
  </si>
  <si>
    <t>Fair Bluff, NC</t>
  </si>
  <si>
    <t>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t>
  </si>
  <si>
    <t>Architecture Services, Rehabilitation &amp; Refurbishment, Civil Engineering, Construction/Project Management, Inspection Services, Structural Engineering</t>
  </si>
  <si>
    <t>'- Project Number: 59220269775100- Project Funding: RBDG- Solicitation documents available online.</t>
  </si>
  <si>
    <t>Bobbie Faircloth</t>
  </si>
  <si>
    <t>910-649-7426</t>
  </si>
  <si>
    <t>fbtownhallprojectmanager@gmail.com</t>
  </si>
  <si>
    <t>https://evp.nc.gov/solicitations/details/?id=adf31240-bb47-f111-88b4-001dd803db57</t>
  </si>
  <si>
    <t>1004735</t>
  </si>
  <si>
    <t>'202600189357</t>
  </si>
  <si>
    <t>Design and renovation services for a small downtown development center suite in Fair Bluff.</t>
  </si>
  <si>
    <t>Fair Bluff, Columbus County, North Carolina, USA</t>
  </si>
  <si>
    <t>Design and renovation of Suite 100 in the Town of Fair Bluff Downtown Development Center. The project is funded by a USDA Rural Business Development Grant and includes rehabilitation/refurbishment of an existing building space. Total construction cost is stated as 1.0 million. No gross floor area or further technical building characteristics are provided.</t>
  </si>
  <si>
    <t>Single turn-key professional contract including schematic design, design development, construction documents and permitting, procurement/bidding support, construction inspection/observation, and construction administration. Requested disciplines include architecture, rehabilitation and refurbishment, civil engineering, construction/project management, inspection services, and structural engineering.</t>
  </si>
  <si>
    <t>- Small building renovation project with limited structural ambition indicated.
- Primarily architectural and refurbishment scope rather than a complex structural or long-span project.
- Structural engineering is requested, but no special structure, large span, or innovative material concept is described.
- Modest strategic relevance as a building project with full design phases, but overall low fit for sbp core profile.</t>
  </si>
  <si>
    <t>No explicit design fee is stated in the source. Available fee-related basis: full turn-key professional services from schematic design through construction administration for a renovation project with total construction cost of 1.0 million USD.</t>
  </si>
  <si>
    <t>No specific reference requirements or bidder qualification thresholds are stated in the provided source. Requested disciplines are architecture services, rehabilitation and refurbishment, civil engineering, construction/project management, inspection services, and structural engineering.</t>
  </si>
  <si>
    <t>Town of Fair Bluff, Fair Bluff, North Carolina, USA. Contact: Bobbie Faircloth. Phone: 910-649-7426. Email: fbtownhallprojectmanager@gmail.com. Website: https://evp.nc.gov/solicitations/details/?id=adf31240-bb47-f111-88b4-001dd803db57</t>
  </si>
  <si>
    <t>Project #: 862843. Agency ID: 17056. Funding: USDA Rural Business Development Grant (RBDG), grant amount stated as 188,888 USD. Stage: RFP/RFQ. Source also lists Project Number 59220269775100, ProjectID 1004735, and DR# 202600189357. The source mentions a single turn-key professional contract including construction administration and inspection.</t>
  </si>
  <si>
    <t>Current Date: 5/10/2026 Original Date: 5/10/2026 Project #: 862843 Project Name: AE for Fair Bluff Downtown Development Center Target Market: General Building County: Columbus State: North Carolina Agency: Town of Fair Bluff AgencyID: 17056 Location: Fair Bluff, NC Scope of Work: The Town of Fair Bluff has received a $188,888 Rural Business Cooperative Service, US Department of Agriculture, Rural Business Development Grant (RBDG) to assist in the design and renovation of Suite 100, Town of Fair Bluff Downtown Development Center.The Town of Fair Bluff is seeking to enter into a single turn-key professional contract that will include: a) Schematic design, b) Design development, c) Construction document design and permitting, d) Construction document procurement/bidding, e) Construction inspection/observation, and f) Construction administration that includes construction bid/contract documents containing RBDG requirements. Disciplines Requested: Architecture Services, Rehabilitation &amp; Refurbishment, Civil Engineering, Construction/Project Management, Inspection Services, Structural Engineering Comments: '- Project Number: 59220269775100- Project Funding: RBDG- Solicitation documents available online. Total Construction Cost: $1.0M Stage: RFP/RFQ Submittal Deadline: 5/27/2026 02:00 PM EDT Contact Name: Bobbie Faircloth Contact Phone: 910-649-7426 Contact Email: fbtownhallprojectmanager@gmail.com Website: https://evp.nc.gov/solicitations/details/?id=adf31240-bb47-f111-88b4-001dd803db57 ProjectID: 1004735 DR #: '202600189357</t>
  </si>
  <si>
    <t>2026-05-11.csv|pid:1004734</t>
  </si>
  <si>
    <t>{"title":"Design Services for Juvenile Justice Multipurpose Group Homes","short_description":"Design services for renovating six juvenile justice residential group homes in North Carolina.","submission_deadline":"2026-05-27 04:00 PM EDT","project_location":"Wake, Chowan, Hertford, Macon, Robeson, Craven, and Wayne counties, North Carolina, USA","project_scope":"Renovation of six existing residential juvenile justice group homes located across multiple counties in North Carolina. The tender covers building refurbishment and rehabilitation; no gross floor areas, capacities, or other technical building characteristics are stated in the notice.","services":"Design services including design, bidding, construction administration, and closeout services; requested disciplines include interior design/space planning, programming, rehabilitation and refurbishment, civil engineering, and construction/project management.","relevance_score":2,"relevance_explanation":"- Building renovation of small residential group homes with no notable structural complexity stated.\n- Primarily architectural/interior refurbishment scope rather than innovative structural engineering.\n- Total construction cost is low, indicating limited engineering scope.\n- Not a bridge, long-span roof, sports venue, cultural building, or other core sbp target type.","construction_cost":1500000,"construction_cost_explanation":"Taken from the tender documents: Total Construction Cost stated as $1.5M.","estimated_sbp_fee":null,"fee_explanation":"No explicit fee information provided in the tender documents.","references_qualifications":"Experienced design firms are invited to submit qualifications. No specific minimum reference counts, comparable project types, or detailed qualification thresholds are stated in the provided notice.","award_criteria":"-","contracting_authority":"North Carolina Department of Public Safety, USA. Contact: Greg Johnson, phone +1 919-631-4693, email gregory.e.johnson@ncdps.gov, website https://evp.nc.gov/solicitations/details/?id=b2c5bb14-c348-f111-88b4-001dd802e1e9","Category":"Buildings","notes":"Project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</si>
  <si>
    <t>862842</t>
  </si>
  <si>
    <t>Design Service for Juvenile Justice -Multipurpose Group Home</t>
  </si>
  <si>
    <t>North Carolina Department of Public Safety</t>
  </si>
  <si>
    <t>17396</t>
  </si>
  <si>
    <t>Wake (NC), Chowan (NC), Hertford (NC), Macon (NC), Robeson (NC), Craven (NC)</t>
  </si>
  <si>
    <t>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t>
  </si>
  <si>
    <t>Interior Design/Space Planning, Programming, Rehabilitation &amp; Refurbishment, Civil Engineering, Construction/Project Management</t>
  </si>
  <si>
    <t>'- Project Number: SCODPSJJMULTIPU- Project Funding: SCIF- Solicitation documents available online.</t>
  </si>
  <si>
    <t>5/27/2026 04:00 PM EDT</t>
  </si>
  <si>
    <t>Greg Johnson</t>
  </si>
  <si>
    <t>919-631-4693</t>
  </si>
  <si>
    <t>gregory.e.johnson@ncdps.gov</t>
  </si>
  <si>
    <t>https://evp.nc.gov/solicitations/details/?id=b2c5bb14-c348-f111-88b4-001dd802e1e9</t>
  </si>
  <si>
    <t>1004734</t>
  </si>
  <si>
    <t>'202600189137</t>
  </si>
  <si>
    <t>Design Services for Juvenile Justice Multipurpose Group Homes</t>
  </si>
  <si>
    <t>Design services for renovating six juvenile justice residential group homes in North Carolina.</t>
  </si>
  <si>
    <t>2026-05-27 04:00 PM EDT</t>
  </si>
  <si>
    <t>Wake, Chowan, Hertford, Macon, Robeson, Craven, and Wayne counties, North Carolina, USA</t>
  </si>
  <si>
    <t>Renovation of six existing residential juvenile justice group homes located across multiple counties in North Carolina. The tender covers building refurbishment and rehabilitation; no gross floor areas, capacities, or other technical building characteristics are stated in the notice.</t>
  </si>
  <si>
    <t>Design services including design, bidding, construction administration, and closeout services; requested disciplines include interior design/space planning, programming, rehabilitation and refurbishment, civil engineering, and construction/project management.</t>
  </si>
  <si>
    <t>- Building renovation of small residential group homes with no notable structural complexity stated.
- Primarily architectural/interior refurbishment scope rather than innovative structural engineering.
- Total construction cost is low, indicating limited engineering scope.
- Not a bridge, long-span roof, sports venue, cultural building, or other core sbp target type.</t>
  </si>
  <si>
    <t>Taken from the tender documents: Total Construction Cost stated as $1.5M.</t>
  </si>
  <si>
    <t>Experienced design firms are invited to submit qualifications. No specific minimum reference counts, comparable project types, or detailed qualification thresholds are stated in the provided notice.</t>
  </si>
  <si>
    <t>North Carolina Department of Public Safety, USA. Contact: Greg Johnson, phone +1 919-631-4693, email gregory.e.johnson@ncdps.gov, website https://evp.nc.gov/solicitations/details/?id=b2c5bb14-c348-f111-88b4-001dd802e1e9</t>
  </si>
  <si>
    <t>Project number: SCODPSJJMULTIPU. Agency ID: 17396. Funding: SCIF. The source lists counties inconsistently: scope mentions Chowan, Craven, Hertford, Macon, Robeson, and Wayne, while the location field also includes Wake. Stage: RFP/RFQ. Target market classification in source says Universities/Colleges, but the actual project concerns juvenile justice residential group homes.</t>
  </si>
  <si>
    <t>Current Date: 5/10/2026 Original Date: 5/10/2026 Project #: 862842 Project Name: Design Service for Juvenile Justice -Multipurpose Group Home Target Market: Universities/Colleges County: Multiple Agency: North Carolina Department of Public Safety AgencyID: 17396 Location: Wake (NC), Chowan (NC), Hertford (NC), Macon (NC), Robeson (NC), Craven (NC) Scope of Work: The NC Department of Public Safety invites experienced design firms to submit qualifications to provide design, bidding, construction administration, and closeout services for the renovation of six (6) residential Group Homes located in Chowan, Craven, Hertford, Macon, Robeson, and Wayne counties. Disciplines Requested: Interior Design/Space Planning, Programming, Rehabilitation &amp; Refurbishment, Civil Engineering, Construction/Project Management Comments: '- Project Number: SCODPSJJMULTIPU- Project Funding: SCIF- Solicitation documents available online. Total Construction Cost: $1.5M Stage: RFP/RFQ Submittal Deadline: 5/27/2026 04:00 PM EDT Contact Name: Greg Johnson Contact Phone: 919-631-4693 Contact Email: gregory.e.johnson@ncdps.gov Website: https://evp.nc.gov/solicitations/details/?id=b2c5bb14-c348-f111-88b4-001dd802e1e9 ProjectID: 1004734 DR #: '202600189137</t>
  </si>
  <si>
    <t>2026-05-11.csv|pid:1004731</t>
  </si>
  <si>
    <t>{
  "title": "A/E Services for New Dormitory Buildings",
  "short_description": "Design services for seven new 8-bed dormitory buildings in Booneville, Arkansas.",
  "submission_deadline": "2026-06-12 02:00 PM CDT",
  "project_location": "Booneville, Arkansas, USA",
  "project_scope": "Professional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
  "services": "Architectural and engineering design services including studies, plans and specifications, contract administration, architecture, interior design/space planning, programming, and structural engineering.",
  "relevance_score": 4,
  "relevance_explanation": "- Includes structural engineering as part of the requested disciplines.\n- Building project with moderate overall size of about 38,500 square feet.\n- Dormitory/residential buildings are generally less aligned with sbp's core focus than bridges, long-span roofs, stadiums, or special structures.\n- No indication of unusual spans, lightweight structures, innovative materials, or architecturally demanding special structural features.\n- Early design-stage involvement is positive, but the project appears to be a conventional building commission.",
  "construction_cost": null,
  "construction_cost_explanation": "No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
  "estimated_sbp_fee": null,
  "fee_explanation": "No fee information is stated in the source. The notice requests professional A/E design services including studies, plans/specifications, contract administration, architecture, interior design, programming, and structural engineering, but provides no fee basis, budget, or percentage.",
  "references_qualifications": "Agency seeks a qualified firm to provide professional architectural and engineering design services. No specific minimum reference projects or qualification thresholds are stated in the provided text.",
  "award_criteria": "-",
  "contracting_authority": "Arkansas Department of Human Services, Booneville, Arkansas, USA. Contact: Craig A. Parsons. Email: Craig.Parsons@dhs.arkansas.gov. Phone: 501-682-6551. Fax: 501-682-1483. Website: https://humanservices.arkansas.gov/procurement_categories/requests-for-qualifications/",
  "Category": "Buildings",
  "notes": "Project #: 862428-1. Project Number: 710-RFQ-2701. Questions deadline: 2026-06-01 02:00 PM CDT. Contract duration: 48 months with 36-month renewal option. Stage: RFP/RFQ. Renewable: Yes."
}</t>
  </si>
  <si>
    <t>862428-1</t>
  </si>
  <si>
    <t>1004731</t>
  </si>
  <si>
    <t>A/E Services for New Dormitory Buildings</t>
  </si>
  <si>
    <t>Design services for seven new 8-bed dormitory buildings in Booneville, Arkansas.</t>
  </si>
  <si>
    <t>Professional architectural and engineering design services for the construction of seven dormitory/living quarter units, each approximately 5,500 square feet. Each building is planned as an 8-bed unit, resulting in a total planned gross floor area of about 38,500 square feet. Scope includes studies, plans and specifications, and contract administration.</t>
  </si>
  <si>
    <t>Architectural and engineering design services including studies, plans and specifications, contract administration, architecture, interior design/space planning, programming, and structural engineering.</t>
  </si>
  <si>
    <t>- Includes structural engineering as part of the requested disciplines.
- Building project with moderate overall size of about 38,500 square feet.
- Dormitory/residential buildings are generally less aligned with sbp's core focus than bridges, long-span roofs, stadiums, or special structures.
- No indication of unusual spans, lightweight structures, innovative materials, or architecturally demanding special structural features.
- Early design-stage involvement is positive, but the project appears to be a conventional building commission.</t>
  </si>
  <si>
    <t>No construction cost is stated in the source. Available basis for a rough estimate: seven new dormitory/living quarter buildings, each about 5,500 square feet, total about 38,500 square feet, with full design and contract administration services requested. A realistic cost estimate is not sufficiently supported by the tender text alone.</t>
  </si>
  <si>
    <t>No fee information is stated in the source. The notice requests professional A/E design services including studies, plans/specifications, contract administration, architecture, interior design, programming, and structural engineering, but provides no fee basis, budget, or percentage.</t>
  </si>
  <si>
    <t>Agency seeks a qualified firm to provide professional architectural and engineering design services. No specific minimum reference projects or qualification thresholds are stated in the provided text.</t>
  </si>
  <si>
    <t>Arkansas Department of Human Services, Booneville, Arkansas, USA. Contact: Craig A. Parsons. Email: Craig.Parsons@dhs.arkansas.gov. Phone: 501-682-6551. Fax: 501-682-1483. Website: https://humanservices.arkansas.gov/procurement_categories/requests-for-qualifications/</t>
  </si>
  <si>
    <t>Project #: 862428-1. Project Number: 710-RFQ-2701. Questions deadline: 2026-06-01 02:00 PM CDT. Contract duration: 48 months with 36-month renewal option. Stage: RFP/RFQ. Renewable: Yes.</t>
  </si>
  <si>
    <t>Current Date: 5/10/2026 Original Date: 5/6/2026 Project #: 862428-1 Project Name: AE for New Dormitory Buildings Target Market: Universities/Colleges County: Logan State: Arkansas Agency: Arkansas Department of Human Services AgencyID: 77459 Location: Booneville, AR Scope of Work: Agency is seeking a qualified firm to provide professional Architectural and Engineering design services to produce studies, plans and specifications and contract administration for the construction of seven, 8-bed dormitory/living quarter units of approximately 5,500 square foot each in dimension. Disciplines Requested: Architecture Services, Interior Design/Space Planning, Programming, Structural Engineering Comments: '- Project Number: 710-RFQ-2701- Solicitation documents available online.- Questions Deadline: Submit questions online by 06/01/2026 02:00 PM CDT Contract Duration: Y Renewable: Y Base Period: 48 Renewal Option: 36 Stage: RFP/RFQ Submittal Deadline: 6/12/2026 02:00 PM CDT Contact Name: Craig A. Parsons Contact Phone: 501-682-6551 Contact Fax: 501-682-1483 Contact Email: Craig.Parsons@dhs.arkansas.gov Website: https://humanservices.arkansas.gov/procurement_categories/requests-for-qualifications/ ProjectID: 1004731 DR #: '202600185549</t>
  </si>
  <si>
    <t>2026-05-11.csv|pid:1004730</t>
  </si>
  <si>
    <t>{
  "title": "CMAR for Flour Bluff ISD Multiple District Projects",
  "short_description": "CMAR procurement for comprehensive renovation and modernization of an existing school auditorium.",
  "submission_deadline": "2026-06-03 10:00 AM CDT",
  "project_location": "Corpus Christi, Texas, USA",
  "project_scope": "Comprehensive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
  "services": "Construction Manager at Risk (CMAR) procurement through a one-step process for auditorium renovation; requested disciplines include Design Build/Developer and Construction/Project Management.",
  "relevance_score": 2,
  "relevance_explanation": "- Existing building renovation of a school auditorium with no notable long-span, special structural, or bridge-related component stated.\n- Tender is primarily for CMAR/construction management rather than structural design or specialist engineering.\n- Scope is dominated by building modernization, theatrical systems, lighting, MEP updates, and roof repairs.\n- Could involve some building structure input, but no explicit planning component for structural engineering is described.\n- Therefore only low strategic relevance for sbp.",
  "construction_cost": 6100000,
  "construction_cost_explanation": "taken from the tender documents",
  "estimated_sbp_fee": null,
  "fee_explanation": "No explicit design or engineering fee is stated. The notice is for CMAR procurement, not a structural engineering services contract.",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
  "Category": "Buildings",
  "notes": "Project number: 2025-010. Target market listed as General Building. Questions deadline: 2026-05-19 01:00 PM CDT. Although the project name mentions multiple district projects, the described scope specifically concerns the auditorium renovation. Prevailing wage rates may apply."
}</t>
  </si>
  <si>
    <t>862364-1</t>
  </si>
  <si>
    <t>CMAR for Flour Bluff ISD Multiple District Projects</t>
  </si>
  <si>
    <t>Nueces</t>
  </si>
  <si>
    <t>Flour Bluff ISD</t>
  </si>
  <si>
    <t>3902</t>
  </si>
  <si>
    <t>Corpus Christi, TX</t>
  </si>
  <si>
    <t>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t>
  </si>
  <si>
    <t>'- Project Number: 2025-010- Contract Participation Goal: Prevailing Wage- Prevailing wage rates may apply.- Solicitation documents available online.- Questions Deadline: Submit questions online by 05/19/2026 01:00 PM CDT</t>
  </si>
  <si>
    <t>$6.1M</t>
  </si>
  <si>
    <t>Arti Bhakta</t>
  </si>
  <si>
    <t>361-694-9215</t>
  </si>
  <si>
    <t>361-694-9800</t>
  </si>
  <si>
    <t>abhakta@flourbluffschools.net</t>
  </si>
  <si>
    <t>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</si>
  <si>
    <t>1004730</t>
  </si>
  <si>
    <t>'202600185158</t>
  </si>
  <si>
    <t>CMAR procurement for comprehensive renovation and modernization of an existing school auditorium.</t>
  </si>
  <si>
    <t>Corpus Christi, Texas, USA</t>
  </si>
  <si>
    <t>Comprehensive renovation of an existing auditorium facility for theatre, technical theatre, and dance programs. Scope includes modernization of performance and support spaces, upgrades to theatrical systems, improvements to functionality and flexibility for student use, building-wide lighting and MEP updates, roof repairs, and general building modernization to improve efficiency, safety, and service life.</t>
  </si>
  <si>
    <t>Construction Manager at Risk (CMAR) procurement through a one-step process for auditorium renovation; requested disciplines include Design Build/Developer and Construction/Project Management.</t>
  </si>
  <si>
    <t>- Existing building renovation of a school auditorium with no notable long-span, special structural, or bridge-related component stated.
- Tender is primarily for CMAR/construction management rather than structural design or specialist engineering.
- Scope is dominated by building modernization, theatrical systems, lighting, MEP updates, and roof repairs.
- Could involve some building structure input, but no explicit planning component for structural engineering is described.
- Therefore only low strategic relevance for sbp.</t>
  </si>
  <si>
    <t>No explicit design or engineering fee is stated. The notice is for CMAR procurement, not a structural engineering services contract.</t>
  </si>
  <si>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XltmNsZxf2vfoxTcvFaESlYhhlBco06OrTWLowzhV9ywmBz15i_hidKW8nhbaIGYM5wjhqwFjFZzvYwKtp3xdlYQ2Fz0qhjGNpF</t>
  </si>
  <si>
    <t>Project number: 2025-010. Target market listed as General Building. Questions deadline: 2026-05-19 01:00 PM CDT. Although the project name mentions multiple district projects, the described scope specifically concerns the auditorium renovation. Prevailing wage rates may apply.</t>
  </si>
  <si>
    <t>Current Date: 5/10/2026 Original Date: 5/5/2026 Project #: 862364-1 Project Name: CMAR for Flour Bluff ISD Multiple District Projects Target Market: General Building County: Nueces State: Southern Texas Agency: Flour Bluff ISD AgencyID: 3902 Location: Corpus Christi, TX Scope of Work: It is the intent of the District to select a CMAR through a one-step process for the Auditorium Renovation. Anticipated to be a comprehensive renovation of the existing auditorium facility to support theatre, technical theatre, and dance programs. Work will include modernization of performance and support spaces, upgrades to theatrical systems, and improvements to functionality and flexibility for student use. The scope will also include building-wide lighting and MEP (mechanical, electrical, and plumbing) system updates, roof repairs, and general building modernization to extend the life of the facility and improve efficiency and safety Disciplines Requested: Design Build/Developer, Construction/Project Management Comments: '- Project Number: 2025-010- Contract Participation Goal: Prevailing Wage- Prevailing wage rates may apply.- Solicitation documents available online.- Questions Deadline: Submit questions online by 05/19/2026 01:00 PM CDT Total Construction Cost: $6.1M Stage: RFP/RFQ Submittal Deadline: 6/3/2026 10:00 AM CDT Contact Name: Arti Bhakta Contact Phone: 361-694-9215 Contact Fax: 361-694-9800 Contact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ProjectID: 1004730 DR #: '202600185158</t>
  </si>
  <si>
    <t>2026-05-11.csv|pid:1004724</t>
  </si>
  <si>
    <t>{"title":"Planning for CT Transportation Safety Research Center","short_description":"Planning services are anticipated for a transportation safety research center in Mansfield, Connecticut.","submission_deadline":"prior to 07/01/2027","project_location":"Mansfield, Connecticut, USA","project_scope":"Advance notice for planning of the CT Transportation Safety Research Center. No technical building characteristics, gross floor area, structural system, or span information are provided. The notice indicates a general building project in Tolland County, Connecticut.","services":"Planning services; requested disciplines include interior design/space planning, civil engineering, and planning/master planning.","relevance_score":3,"relevance_explanation":"- Building project, but only an advance notice with very limited technical information.\n- Scope is focused on planning/master planning and interior space planning rather than structural or special engineering.\n- No indication of long-span, complex structure, bridge, roof, stadium, or special lightweight construction.\n- Could become relevant later if the research center develops into a large or architecturally demanding building, but current notice does not show this.","construction_cost":9900000,"construction_cost_explanation":"Taken from the tender documents; the notice states contract value: $9.9M. It is unclear whether this refers to total project cost or consultant contract value, so it is used cautiously as the only stated cost figure.","estimated_sbp_fee":9900000,"fee_explanation":"Taken from the tender documents as the stated contract value of $9.9M; however, the notice does not clarify whether this is the planning contract value or overall project value.","references_qualifications":"Requested disciplines are interior design/space planning, civil engineering, and planning/master planning. No explicit minimum reference projects or qualification thresholds are stated in the notice.","award_criteria":"-","contracting_authority":"Connecticut Department of Transportation, Mansfield, Connecticut, USA. Email: dot.csosubmittals@ct.gov. Phone: 860-594-3062. Agency ID: 19246.","Category":"Buildings","notes":"Advance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</si>
  <si>
    <t>862839</t>
  </si>
  <si>
    <t>Planning for CT Transportation Safety Research Center</t>
  </si>
  <si>
    <t>Tolland</t>
  </si>
  <si>
    <t>Connecticut Department of Transportation</t>
  </si>
  <si>
    <t>19246</t>
  </si>
  <si>
    <t>Mansfield, CT</t>
  </si>
  <si>
    <t>Connecticut Department of Transportation maybe seeking Planning service for CT Transportation Safety Research Center</t>
  </si>
  <si>
    <t>Interior Design/Space Planning, Civil Engineering, Planning/Master Planning</t>
  </si>
  <si>
    <t>'* * * ADVANCE NOTICE * * *- The RFQ/RFP package is expected to be available prior to 07/01/2027- Contract value: $9.9M- IMS requests NO PHONE CALLS, NO FAXES, and NO CONTACT with agency at this time.</t>
  </si>
  <si>
    <t>860-594-3062</t>
  </si>
  <si>
    <t>860-594-3370</t>
  </si>
  <si>
    <t>dot.csosubmittals@ct.gov</t>
  </si>
  <si>
    <t>1004724</t>
  </si>
  <si>
    <t>'202600169748</t>
  </si>
  <si>
    <t>Planning services are anticipated for a transportation safety research center in Mansfield, Connecticut.</t>
  </si>
  <si>
    <t>prior to 07/01/2027</t>
  </si>
  <si>
    <t>Mansfield, Connecticut, USA</t>
  </si>
  <si>
    <t>Advance notice for planning of the CT Transportation Safety Research Center. No technical building characteristics, gross floor area, structural system, or span information are provided. The notice indicates a general building project in Tolland County, Connecticut.</t>
  </si>
  <si>
    <t>Planning services; requested disciplines include interior design/space planning, civil engineering, and planning/master planning.</t>
  </si>
  <si>
    <t>- Building project, but only an advance notice with very limited technical information.
- Scope is focused on planning/master planning and interior space planning rather than structural or special engineering.
- No indication of long-span, complex structure, bridge, roof, stadium, or special lightweight construction.
- Could become relevant later if the research center develops into a large or architecturally demanding building, but current notice does not show this.</t>
  </si>
  <si>
    <t>Taken from the tender documents; the notice states contract value: $9.9M. It is unclear whether this refers to total project cost or consultant contract value, so it is used cautiously as the only stated cost figure.</t>
  </si>
  <si>
    <t>Taken from the tender documents as the stated contract value of $9.9M; however, the notice does not clarify whether this is the planning contract value or overall project value.</t>
  </si>
  <si>
    <t>Requested disciplines are interior design/space planning, civil engineering, and planning/master planning. No explicit minimum reference projects or qualification thresholds are stated in the notice.</t>
  </si>
  <si>
    <t>Connecticut Department of Transportation, Mansfield, Connecticut, USA. Email: dot.csosubmittals@ct.gov. Phone: 860-594-3062. Agency ID: 19246.</t>
  </si>
  <si>
    <t>Advance notice only. RFQ/RFP package is expected to be available prior to 07/01/2027. IMS requests no phone calls, no faxes, and no contact with the agency at this time. The source lists target market as General Building. Cost information is ambiguous because the stated $9.9M may represent contract value rather than construction cost.</t>
  </si>
  <si>
    <t>Current Date: 5/10/2026 Original Date: 5/10/2026 Project #: 862839 Project Name: Planning for CT Transportation Safety Research Center Target Market: General Building County: Tolland State: Connecticut Agency: Connecticut Department of Transportation AgencyID: 19246 Location: Mansfield, CT Scope of Work: Connecticut Department of Transportation maybe seeking Planning service for CT Transportation Safety Research Center Disciplines Requested: Interior Design/Space Planning, Civil Engineering, Planning/Master Planning Comments: '* * * ADVANCE NOTICE * * *- The RFQ/RFP package is expected to be available prior to 07/01/2027- Contract value: $9.9M- IMS requests NO PHONE CALLS, NO FAXES, and NO CONTACT with agency at this time. Stage: Advance Notice Contact Phone: 860-594-3062 Contact Fax: 860-594-3370 Contact Email: dot.csosubmittals@ct.gov PriorToDate: 7/1/2027 ProjectID: 1004724 DR #: '202600169748</t>
  </si>
  <si>
    <t>2026-05-11.csv|pid:1004723</t>
  </si>
  <si>
    <t>{
  "title": "CEI for I-75 Bridge Improvements Group 5.3.27",
  "short_description": "Construction inspection services for bridge painting works on several highway bridges in Ohio.",
  "submission_deadline": "2027-06-01",
  "project_location": "Cincinnati, Ohio, USA",
  "project_scope": "Construction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
  "services": "Construction engineering and inspection services, specifically coating inspection, construction inspection, and construction administration.",
  "relevance_score": 2,
  "relevance_explanation": "- The tender is primarily for construction inspection and administration, not design or structural planning.\n- The underlying asset type is highway bridges, which can be relevant to sbp, but no planning component is requested.\n- The scope is bridge painting and coating inspection on existing bridges, with low structural complexity described.\n- No innovative, lightweight, sustainability-driven, or architecturally demanding aspects are indicated.\n- This is an advance notice only, with limited technical detail.",
  "construction_cost": 3800000,
  "construction_cost_explanation": "Taken from the tender documents.",
  "estimated_sbp_fee": null,
  "fee_explanation": "No explicit fee information is provided. The notice only states the total construction cost of 3.8 million USD and requests construction inspection/coating inspection services.",
  "references_qualifications": "Disciplines requested: Civil Engineering, Construction/Project Management, Inspection Services, Materials Testing, Structural Engineering, and Traffic Design Engineering. No specific minimum reference projects or qualification thresholds are stated.",
  "award_criteria": "-",
  "contracting_authority": "Ohio Department of Transportation, District 2, Cincinnati, Ohio, USA. Agency ID: 20744.",
  "Category": "Road Bridges",
  "notes": "Advance notice only. RFQ/RFP package expected before 2027-06-01. IMS requests no phone calls, no faxes, and no contact with the agency at this time. Project No. 102924; Project ID 1004723; DR# 202600166387."
}</t>
  </si>
  <si>
    <t>860762-1</t>
  </si>
  <si>
    <t>CEI for I-75 Bridge Improvements Grp 5.3.27</t>
  </si>
  <si>
    <t>Hamilton</t>
  </si>
  <si>
    <t>Ohio Department of Transportation-District 2</t>
  </si>
  <si>
    <t>Cincinnati, OH</t>
  </si>
  <si>
    <t>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t>
  </si>
  <si>
    <t>Civil Engineering, Construction/Project Management, Inspection Services, Materials Testing, Structural Engineering, Traffic Design Engineering</t>
  </si>
  <si>
    <t>'* * * ADVANCE NOTICE * * *- Project No: 102924- The RFQ/RFP package is expected to be available prior to 06/01/2027- IMS requests NO PHONE CALLS, NO FAXES, and NO CONTACT with agency at this time.</t>
  </si>
  <si>
    <t>6/1/2027</t>
  </si>
  <si>
    <t>1004723</t>
  </si>
  <si>
    <t>'202600166387</t>
  </si>
  <si>
    <t>CEI for I-75 Bridge Improvements Group 5.3.27</t>
  </si>
  <si>
    <t>Construction inspection services for bridge painting works on several highway bridges in Ohio.</t>
  </si>
  <si>
    <t>2027-06-01</t>
  </si>
  <si>
    <t>Cincinnati, Ohio, USA</t>
  </si>
  <si>
    <t>Construction engineering and inspection services for bridge improvement works involving painting of structural steel on various bridges along I-75, SR 51, and US 24. The underlying construction project concerns coating renewal and related works on multiple existing highway bridges; no span lengths, bridge types, or quantities are stated.</t>
  </si>
  <si>
    <t>Construction engineering and inspection services, specifically coating inspection, construction inspection, and construction administration.</t>
  </si>
  <si>
    <t>- The tender is primarily for construction inspection and administration, not design or structural planning.
- The underlying asset type is highway bridges, which can be relevant to sbp, but no planning component is requested.
- The scope is bridge painting and coating inspection on existing bridges, with low structural complexity described.
- No innovative, lightweight, sustainability-driven, or architecturally demanding aspects are indicated.
- This is an advance notice only, with limited technical detail.</t>
  </si>
  <si>
    <t>No explicit fee information is provided. The notice only states the total construction cost of 3.8 million USD and requests construction inspection/coating inspection services.</t>
  </si>
  <si>
    <t>Disciplines requested: Civil Engineering, Construction/Project Management, Inspection Services, Materials Testing, Structural Engineering, and Traffic Design Engineering. No specific minimum reference projects or qualification thresholds are stated.</t>
  </si>
  <si>
    <t>Ohio Department of Transportation, District 2, Cincinnati, Ohio, USA. Agency ID: 20744.</t>
  </si>
  <si>
    <t>Advance notice only. RFQ/RFP package expected before 2027-06-01. IMS requests no phone calls, no faxes, and no contact with the agency at this time. Project No. 102924; Project ID 1004723; DR# 202600166387.</t>
  </si>
  <si>
    <t>Current Date: 5/10/2026 Original Date: 4/23/2026 Project #: 860762-1 Project Name: CEI for I-75 Bridge Improvements Grp 5.3.27 Target Market: Streets/Highways County: Hamilton State: Ohio Agency: Ohio Department of Transportation-District 2 AgencyID: 20744 Location: Cincinnati, OH Scope of Work: The State of Ohio, Department of Transporation District 2, may be seeking a consultant to provide the Construction Inspection service for I-75 Bridge Improvements. LUC-75/51/24-VAR Bridge Painting Paint structural steel on various bridges on I-75, SR51, and US24; perform necessary related work. Construction engineering &amp; inspection (Coating Inspector) CONS INSP, CONS ADMIN. Disciplines Requested: Civil Engineering, Construction/Project Management, Inspection Services, Materials Testing, Structural Engineering, Traffic Design Engineering Comments: '* * * ADVANCE NOTICE * * *- Project No: 102924- The RFQ/RFP package is expected to be available prior to 06/01/2027- IMS requests NO PHONE CALLS, NO FAXES, and NO CONTACT with agency at this time. Total Construction Cost: $3.8M Stage: Advance Notice PriorToDate: 6/1/2027 ProjectID: 1004723 DR #: '202600166387</t>
  </si>
  <si>
    <t>2026-05-11.csv|pid:1004721</t>
  </si>
  <si>
    <t>{
  "title": "Design-Build for Lake Hodges Hydroelectric Facility Isolation",
  "short_description": "Design-build tender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concerns isolation works at a hydroelectric facility in a submerged environment. No dimensions, spans, or further technical parameters are stated.",
  "services": "Design-build services including design and construction; requested disciplines include civil engineering, inspection services, electrical engineering, mechanical engineering, and hydrology/hydraulics.",
  "relevance_score": 3,
  "relevance_explanation": "- The project is a hydraulic facility isolation measure, not a bridge, building, roof, stadium, or other core sbp structure type.\n- Scope centers on subaqueous steel bulkheads in a utility/water infrastructure context.\n- It includes a design component through a design-build procurement, which gives some strategic relevance.\n- Structural complexity may exist due to underwater steel works, but no notable span, architectural ambition, or lightweight/special structural concept is indicated.\n- Overall only limited fit with sbp's typical focus areas.",
  "construction_cost": 2000000,
  "construction_cost_explanation": "Estimated from the tender documents stating a total construction cost range of $1.6M-$2.4M; midpoint used and converted directly to USD.",
  "estimated_sbp_fee": null,
  "fee_explanation": "No explicit planning fee is stated. The notice is for design-build services with total construction cost of $1.6M-$2.4M, but no reliable separate engineering fee can be derived from the provided information.",
  "references_qualifications": "-",
  "award_criteria": "-",
  "contracting_authority": "San Diego County Water Authority, Escondido, CA, USA. Contact: Diana Lizarraga. Email: dlizarraga@sdcwa.org. Phone: 858-522-6808. Website: https://www.sdcwa.org/contracting-opportunities/app/static/",
  "Category": "Special structures",
  "notes": "Project #: 859955-1. Agency ID: 1152. Target market listed as Transportation. Site visit and pre-submittal meeting: April 22, 2026 at 10:00 AM PDT; attendance recommended. Site visit location: 18962 Lake Dr, Escondido, CA 92029. Solicitation documents available online."
}</t>
  </si>
  <si>
    <t>859955-1</t>
  </si>
  <si>
    <t>DB for Lake Hodges Hydroelectric Facility Isolation</t>
  </si>
  <si>
    <t>San Diego</t>
  </si>
  <si>
    <t>San Diego County Water Authority</t>
  </si>
  <si>
    <t>1152</t>
  </si>
  <si>
    <t>Escondido, CA</t>
  </si>
  <si>
    <t>Design build services for design and construction of subaqueous steel bulkheads for the Lake Hodges Hydroelectric Facility Isolation project</t>
  </si>
  <si>
    <t>Design Build/Developer, Civil Engineering, Inspection Services, Electrical Engineering, Mechanical Engineering, Hydrology/Hydraulics</t>
  </si>
  <si>
    <t>'-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t>
  </si>
  <si>
    <t>$1.6M-$2.4M</t>
  </si>
  <si>
    <t>Diana Lizarraga</t>
  </si>
  <si>
    <t>858-522-6808</t>
  </si>
  <si>
    <t>858-522-6567</t>
  </si>
  <si>
    <t>dlizarraga@sdcwa.org</t>
  </si>
  <si>
    <t>https://www.sdcwa.org/contracting-opportunities/app/static/</t>
  </si>
  <si>
    <t>1004721</t>
  </si>
  <si>
    <t>'202600156920</t>
  </si>
  <si>
    <t>Design-Build for Lake Hodges Hydroelectric Facility Isolation</t>
  </si>
  <si>
    <t>Design-build tender for subaqueous steel bulkheads at a hydroelectric facility in Escondido.</t>
  </si>
  <si>
    <t>Escondido, California, USA</t>
  </si>
  <si>
    <t>Design and construction of subaqueous steel bulkheads for the Lake Hodges Hydroelectric Facility Isolation project. The tender concerns isolation works at a hydroelectric facility in a submerged environment. No dimensions, spans, or further technical parameters are stated.</t>
  </si>
  <si>
    <t>Design-build services including design and construction; requested disciplines include civil engineering, inspection services, electrical engineering, mechanical engineering, and hydrology/hydraulics.</t>
  </si>
  <si>
    <t>- The project is a hydraulic facility isolation measure, not a bridge, building, roof, stadium, or other core sbp structure type.
- Scope centers on subaqueous steel bulkheads in a utility/water infrastructure context.
- It includes a design component through a design-build procurement, which gives some strategic relevance.
- Structural complexity may exist due to underwater steel works, but no notable span, architectural ambition, or lightweight/special structural concept is indicated.
- Overall only limited fit with sbp's typical focus areas.</t>
  </si>
  <si>
    <t>Estimated from the tender documents stating a total construction cost range of $1.6M-$2.4M; midpoint used and converted directly to USD.</t>
  </si>
  <si>
    <t>No explicit planning fee is stated. The notice is for design-build services with total construction cost of $1.6M-$2.4M, but no reliable separate engineering fee can be derived from the provided information.</t>
  </si>
  <si>
    <t>San Diego County Water Authority, Escondido, CA, USA. Contact: Diana Lizarraga. Email: dlizarraga@sdcwa.org. Phone: 858-522-6808. Website: https://www.sdcwa.org/contracting-opportunities/app/static/</t>
  </si>
  <si>
    <t>Project #: 859955-1. Agency ID: 1152. Target market listed as Transportation. Site visit and pre-submittal meeting: April 22, 2026 at 10:00 AM PDT; attendance recommended. Site visit location: 18962 Lake Dr, Escondido, CA 92029. Solicitation documents available online.</t>
  </si>
  <si>
    <t>Current Date: 5/10/2026 Original Date: 4/16/2026 Project #: 859955-1 Project Name: DB for Lake Hodges Hydroelectric Facility Isolation Target Market: Transportation County: San Diego State: Southern California Agency: San Diego County Water Authority AgencyID: 1152 Location: Escondido, CA Scope of Work: Design build services for design and construction of subaqueous steel bulkheads for the Lake Hodges Hydroelectric Facility Isolation project Disciplines Requested: Design Build/Developer, Civil Engineering, Inspection Services, Electrical Engineering, Mechanical Engineering, Hydrology/Hydraulics Comments: '- Pre-Submittal Notes: Site Visit: 10:00 am., April 22, 2026 Location: 18962 Lake Dr, Escondido, CA 92029 ; RSVP: To contact dlizarraga@sdcwa.org- Pre-Submittal Meeting: 04/22/2026 10:00 AM PDT- Pre-Submittal Location: 610 W 5th Ave, ESCONDIDO, CA, 920254041, USA- Pre-Submittal Attendance: Recommended- Solicitation documents available online. Total Construction Cost: $1.6M-$2.4M Stage: RFP/RFQ Submittal Deadline: 5/27/2026 02:00 PM PDT Contact Name: Diana Lizarraga Contact Phone: 858-522-6808 Contact Fax: 858-522-6567 Contact Email: dlizarraga@sdcwa.org Website: https://www.sdcwa.org/contracting-opportunities/app/static/ ProjectID: 1004721 DR #: '202600156920</t>
  </si>
  <si>
    <t>2026-05-11.csv|pid:1004719</t>
  </si>
  <si>
    <t>{
  "title": "Design Services for BNIA Canopy Rehabilitation",
  "short_description": "Design services for rehabilitation of the existing airport arrivals canopy system.",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
  "services": "Design services; preparation of construction documents; architectural services; civil engineering; structural engineering; rehabilitation and refurbishment of canopy enclosure, secondary framing, drainage, flashing, and waterproofing.",
  "relevance_score": 7,
  "relevance_explanation": "- Relevant special structure: airport canopy rehabilitation.\n- Includes structural engineering and preparation of construction documents.\n- Rehabilitation of an existing load-bearing canopy with corrosion and deterioration issues.\n- Scope retains primary structure, so structural intervention appears moderate rather than highly complex.\n- Small construction budget limits strategic importance.\n- Not a bridge or major long-span landmark roof, but still aligned with sbp's expertise in lightweight and special structures.",
  "construction_cost": 150000,
  "construction_cost_explanation": "Taken from the tender documents: Total Construction Cost stated as $150.0K.",
  "estimated_sbp_fee": null,
  "fee_explanation": "No explicit design fee stated in the source. Available fee-related information is limited to the total construction cost of 150000 USD and the scope of preparing construction documents for canopy rehabilitation.",
  "references_qualifications": "-",
  "award_criteria": "-",
  "contracting_authority": "Niagara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
  "Category": "Special structures",
  "notes": "Project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
}</t>
  </si>
  <si>
    <t>4/26/2026</t>
  </si>
  <si>
    <t>860970-1</t>
  </si>
  <si>
    <t>Design Svc for BNIA Canopy Rehabilitation</t>
  </si>
  <si>
    <t>Cheektowaga, NY</t>
  </si>
  <si>
    <t>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t>
  </si>
  <si>
    <t>Architecture Services, Rehabilitation &amp; Refurbishment, Civil Engineering, Structural Engineering</t>
  </si>
  <si>
    <t>'- Project Number: 31BL2438- Solicitation documents available online. - Contract participation goal: 4% WBE &amp; 6% SDVOB- Solicitation documents available via contact : cindy.cirbus@nfta.com</t>
  </si>
  <si>
    <t>Stephan Monpremier</t>
  </si>
  <si>
    <t>716-855-7342</t>
  </si>
  <si>
    <t>stephan.monpremier@nfta.com</t>
  </si>
  <si>
    <t>https://www.nftaengineering.com/Tools/Bidgetter/frontend/item.asp?type=0&amp;size=2&amp;lngDisplay=0&amp;jPageNumber=2&amp;strMetaTag=</t>
  </si>
  <si>
    <t>1004719</t>
  </si>
  <si>
    <t>'202600151669</t>
  </si>
  <si>
    <t>Design Services for BNIA Canopy Rehabilitation</t>
  </si>
  <si>
    <t>Design services for rehabilitation of the existing airport arrivals canopy system.</t>
  </si>
  <si>
    <t>Buffalo Niagara International Airport, Cheektowaga, Erie County, New York, USA</t>
  </si>
  <si>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to enhance durability and long-term performance.</t>
  </si>
  <si>
    <t>Design services; preparation of construction documents; architectural services; civil engineering; structural engineering; rehabilitation and refurbishment of canopy enclosure, secondary framing, drainage, flashing, and waterproofing.</t>
  </si>
  <si>
    <t>- Relevant special structure: airport canopy rehabilitation.
- Includes structural engineering and preparation of construction documents.
- Rehabilitation of an existing load-bearing canopy with corrosion and deterioration issues.
- Scope retains primary structure, so structural intervention appears moderate rather than highly complex.
- Small construction budget limits strategic importance.
- Not a bridge or major long-span landmark roof, but still aligned with sbp's expertise in lightweight and special structures.</t>
  </si>
  <si>
    <t>Taken from the tender documents: Total Construction Cost stated as $150.0K.</t>
  </si>
  <si>
    <t>No explicit design fee stated in the source. Available fee-related information is limited to the total construction cost of 150000 USD and the scope of preparing construction documents for canopy rehabilitation.</t>
  </si>
  <si>
    <t>Niagara Frontier Transportation Authority (NFTA), Cheektowaga, New York, USA. Contact: Stephan Monpremier, stephan.monpremier@nfta.com, Tel. +1 716-855-7342. Additional contact/document access: cindy.cirbus@nfta.com. Website: https://www.nftaengineering.com/Tools/Bidgetter/frontend/item.asp?type=0&amp;size=2&amp;lngDisplay=0&amp;jPageNumber=2&amp;strMetaTag=</t>
  </si>
  <si>
    <t>Project #: 860970-1. Project Number: 31BL2438. Target market: Transportation. Disciplines requested: Architecture Services, Rehabilitation &amp; Refurbishment, Civil Engineering, Structural Engineering. Contract participation goal: 4% WBE and 6% SDVOB. Source lists stage as RFP/RFQ. Total construction cost is very low, suggesting a limited rehabilitation package.</t>
  </si>
  <si>
    <t>Current Date: 5/10/2026 Original Date: 4/26/2026 Project #: 860970-1 Project Name: Design Svc for BNIA Canopy Rehabilitation Target Market: Transportation County: Erie State: New York Agency: Niagara Frontier Transportation Authority AgencyID: 7912 Location: Cheektowaga, NY Scope of Work: The design services scope of work consists of preparing construction documents for the rehabilitation of the existing arrivals canopy system at the Buffalo Niagara International Airport (BNIA). The work includes developing repair and replacement details for the canopy metal skin system, deteriorated secondary framing, drainage components, and waterproofing systems while maintaining the existing primary structural framework. The project will address water infiltration, corrosion, and deterioration identified in previous condition assessments and will incorporate improvements to drainage and flashing systems to enhance long-term performance and durability. Disciplines Requested: Architecture Services, Rehabilitation &amp; Refurbishment, Civil Engineering, Structural Engineering Comments: '- Project Number: 31BL2438- Solicitation documents available online. - Contract participation goal: 4% WBE &amp; 6% SDVOB- Solicitation documents available via contact : cindy.cirbus@nfta.com Total Construction Cost: $150.0K Stage: RFP/RFQ Submittal Deadline: 5/28/2026 02:00 PM EDT Contact Name: Stephan Monpremier Contact Phone: 716-855-7342 Contact Fax: 716-855-7447 Contact Email: stephan.monpremier@nfta.com Website: https://www.nftaengineering.com/Tools/Bidgetter/frontend/item.asp?type=0&amp;size=2&amp;lngDisplay=0&amp;jPageNumber=2&amp;strMetaTag= ProjectID: 1004719 DR #: '202600151669</t>
  </si>
  <si>
    <t>2026-05-11.csv|pid:1004717</t>
  </si>
  <si>
    <t>{
  "title": "Design-Build Services for 1st &amp; 11th and Westmoreland Projects",
  "short_description": "Design-build procurement for municipal building improvements in Tucson, Arizona.",
  "submission_deadline": "2026-05-15 02:00 PM MDT",
  "project_location": "Tucson, Arizona, USA",
  "project_scope": "The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
  "services": "Design-build services including design services and construction services.",
  "relevance_score": 3,
  "relevance_explanation": "- General building project without identified special structural features.\n- No bridge, long-span roof, stadium, or architecturally demanding structure is described.\n- Procurement is design-build, which can offer early involvement, but the structural scope remains unclear.\n- Limited technical information prevents identifying a strong fit with sbp's core expertise.",
  "construction_cost": 16000000,
  "construction_cost_explanation": "Taken from the tender documents: Total Construction Cost $16.0M.",
  "estimated_sbp_fee": null,
  "fee_explanation": "No explicit planning fee is stated. Only total construction cost of $16.0M and a design-build procurement model are provided; no realistic sbp fee estimate can be derived from the available information.",
  "references_qualifications": "Qualified design consultant/general contractor for a competitive two-step design-build process; no specific reference counts or qualification thresholds are stated in the provided text.",
  "award_criteria": "Competitive two-step process; detailed award criteria and weighting are not stated in the provided text.",
  "contracting_authority": "City of Tucson, Tucson, Arizona, USA. Contact: Casey Adams. Phone: +1 520-837-4128. Email: casey.adams@tucsonaz.gov. Website: http://procurement.opengov.com/portal/tucson-az/projects/248237",
  "Category": "Buildings",
  "notes": "Project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
}</t>
  </si>
  <si>
    <t>859261-1</t>
  </si>
  <si>
    <t>DB Svc for 1st &amp; 11th Westmoreland Projects</t>
  </si>
  <si>
    <t>City Of Tucson</t>
  </si>
  <si>
    <t>378</t>
  </si>
  <si>
    <t>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t>
  </si>
  <si>
    <t>'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t>
  </si>
  <si>
    <t>$16.0M</t>
  </si>
  <si>
    <t>5/15/2026 02:00 PM MDT</t>
  </si>
  <si>
    <t>Casey Adams</t>
  </si>
  <si>
    <t>520-837-4128</t>
  </si>
  <si>
    <t>casey.adams@tucsonaz.gov</t>
  </si>
  <si>
    <t>http://procurement.opengov.com/portal/tucson-az/projects/248237</t>
  </si>
  <si>
    <t>1004717</t>
  </si>
  <si>
    <t>'202600147653</t>
  </si>
  <si>
    <t>Design-Build Services for 1st &amp; 11th and Westmoreland Projects</t>
  </si>
  <si>
    <t>Design-build procurement for municipal building improvements in Tucson, Arizona.</t>
  </si>
  <si>
    <t>2026-05-15 02:00 PM MDT</t>
  </si>
  <si>
    <t>The City of Tucson seeks a qualified design consultant/general contractor through a two-step design-build process for the design and construction improvements for the 1st &amp; 11th and Westmoreland projects. The notice identifies the target market as general building, but provides no further technical characteristics, dimensions, gross floor area, or structural details.</t>
  </si>
  <si>
    <t>Design-build services including design services and construction services.</t>
  </si>
  <si>
    <t>- General building project without identified special structural features.
- No bridge, long-span roof, stadium, or architecturally demanding structure is described.
- Procurement is design-build, which can offer early involvement, but the structural scope remains unclear.
- Limited technical information prevents identifying a strong fit with sbp's core expertise.</t>
  </si>
  <si>
    <t>Taken from the tender documents: Total Construction Cost $16.0M.</t>
  </si>
  <si>
    <t>No explicit planning fee is stated. Only total construction cost of $16.0M and a design-build procurement model are provided; no realistic sbp fee estimate can be derived from the available information.</t>
  </si>
  <si>
    <t>Qualified design consultant/general contractor for a competitive two-step design-build process; no specific reference counts or qualification thresholds are stated in the provided text.</t>
  </si>
  <si>
    <t>Competitive two-step process; detailed award criteria and weighting are not stated in the provided text.</t>
  </si>
  <si>
    <t>City of Tucson, Tucson, Arizona, USA. Contact: Casey Adams. Phone: +1 520-837-4128. Email: casey.adams@tucsonaz.gov. Website: http://procurement.opengov.com/portal/tucson-az/projects/248237</t>
  </si>
  <si>
    <t>Project #: 859261-1. Project number also referenced as 260179. Agency ID: 378. Pre-submittal meeting: 2026-04-30 10:00 AM MDT via Microsoft Teams; attendance recommended. Questions deadline: 2026-04-27 05:00 PM MDT. Source text repeats 'Design Build' wording and does not clarify the exact building type or scope of each site.</t>
  </si>
  <si>
    <t>Current Date: 5/10/2026 Original Date: 4/12/2026 Project #: 859261-1 Project Name: DB Svc for 1st &amp; 11th Westmoreland Projects Target Market: General Building County: Pima State: Arizona Agency: City Of Tucson AgencyID: 378 Location: Tucson, AZ Scope of Work: City of Tucson is conducting a competitive Two-Step Process to select a qualified design consultant/general contractor to provide design services and construction service as the Design Build for design and construction improvements for Design Build for 1st &amp; 11th and Westmoreland Projects. Disciplines Requested: Design Build/Developer Comments: ' *** Time Sensitive *** - Project Number: 260179- Pre-Submittal Notes: https://teams.microsoft.com/meet/28044969907859?p=A5glvCfujhr0ANadOf Meeting ID: 280 449 699 078 59 Passcode: 57BC9HX7 Or: Dial in by phone: +1-213-293-2303,,162507467# QUESTIONS SHALL BE DIRECTED TO: Casey Adams (520) 837-4128 casey.adams@tucsonaz.gov- Pre-Submittal Meeting: 04/30/2026 10:00 AM MDT- Pre-Submittal Location: Microsoft Teams: https://teams.microsoft.com/meet/28044969907859?p=A5glvCfujhr0ANadOf- Pre-Submittal Attendance: Recommended- Solicitation documents available online.- Questions Deadline: Submit questions online by 04/27/2026 05:00 PM MDT Pre-Bid meeting April 30 at 10:00 AM MDT- Submit questions online Total Construction Cost: $16.0M Stage: RFP/RFQ Submittal Deadline: 5/15/2026 02:00 PM MDT Contact Name: Casey Adams Contact Phone: 520-837-4128 Contact Email: casey.adams@tucsonaz.gov Website: http://procurement.opengov.com/portal/tucson-az/projects/248237 ProjectID: 1004717 DR #: '202600147653</t>
  </si>
  <si>
    <t>2026-05-11.csv|pid:1004716</t>
  </si>
  <si>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
  "services": "Design-build services for pool replacement; all disciplines requested.",
  "relevance_score": 5,
  "relevance_explanation": "- Sports-related project, which is generally relevant to sbp.\n- Includes a planning component through a design-build procurement.\n- However, the scope is a pool replacement rather than a long-span roof, stadium, bridge, or architecturally demanding structural system.\n- Limited evidence of unusual structural complexity, lightweight construction, or innovation.\n- Moderate strategic relevance, but not a high-priority fit for sbp's core profile.",
  "construction_cost": 13000000,
  "construction_cost_explanation": "taken from the tender documents",
  "estimated_sbp_fee": null,
  "fee_explanation": "No explicit design fee stated in the source. Only total construction cost of 13.0 million USD is provided.",
  "references_qualifications": "-",
  "award_criteria": "-",
  "contracting_authority": "Government of the District of Columbia, Department of General Services (DGS), Washington, DC, USA. Contact: Arad Rahimi, arad.rahimi@dc.gov, Tel. +1 202-727-2800. Website: https://procurement.opengov.com/portal/dc/projects/253443",
  "Category": "Sports",
  "notes": "Project number: DCAM-26-CS-RFP-0005. Target market listed as General Building. Pre-submittal meeting: 2026-04-14 10:30 AM EDT at 1800 Anacostia Dr, Washington, DC. Attendance recommended. Questions deadline: 2026-04-20 02:00 PM EDT. Stage: RFP/RFQ."
}</t>
  </si>
  <si>
    <t>859033-2</t>
  </si>
  <si>
    <t>DB for Anacostia Recreation Center Pool Replacement</t>
  </si>
  <si>
    <t>Government DC, Department of General Services</t>
  </si>
  <si>
    <t>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t>
  </si>
  <si>
    <t>'-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t>
  </si>
  <si>
    <t>$13.0M</t>
  </si>
  <si>
    <t>Arad Rahimi</t>
  </si>
  <si>
    <t>202-727-2800</t>
  </si>
  <si>
    <t>202-727-9877</t>
  </si>
  <si>
    <t>arad.rahimi@dc.gov</t>
  </si>
  <si>
    <t>https://procurement.opengov.com/portal/dc/projects/253443</t>
  </si>
  <si>
    <t>1004716</t>
  </si>
  <si>
    <t>'202600144009</t>
  </si>
  <si>
    <t>Design-Build for Anacostia Recreation Center Pool Replacement</t>
  </si>
  <si>
    <t>Design-build replacement of a recreation center pool with a new 50-meter competition pool.</t>
  </si>
  <si>
    <t>1800 Anacostia Drive SE, Washington, DC 20020, USA</t>
  </si>
  <si>
    <t>Replacement of the existing pool at Anacostia Recreation Center with a new 50-meter pool intended for lap swimming meets and master swim practices, creating a competition-level aquatic facility in Ward 8. The project aims to improve performance, safety, and aesthetic quality of the facility.</t>
  </si>
  <si>
    <t>Design-build services for pool replacement; all disciplines requested.</t>
  </si>
  <si>
    <t>- Sports-related project, which is generally relevant to sbp.
- Includes a planning component through a design-build procurement.
- However, the scope is a pool replacement rather than a long-span roof, stadium, bridge, or architecturally demanding structural system.
- Limited evidence of unusual structural complexity, lightweight construction, or innovation.
- Moderate strategic relevance, but not a high-priority fit for sbp's core profile.</t>
  </si>
  <si>
    <t>No explicit design fee stated in the source. Only total construction cost of 13.0 million USD is provided.</t>
  </si>
  <si>
    <t>Government of the District of Columbia, Department of General Services (DGS), Washington, DC, USA. Contact: Arad Rahimi, arad.rahimi@dc.gov, Tel. +1 202-727-2800. Website: https://procurement.opengov.com/portal/dc/projects/253443</t>
  </si>
  <si>
    <t>Project number: DCAM-26-CS-RFP-0005. Target market listed as General Building. Pre-submittal meeting: 2026-04-14 10:30 AM EDT at 1800 Anacostia Dr, Washington, DC. Attendance recommended. Questions deadline: 2026-04-20 02:00 PM EDT. Stage: RFP/RFQ.</t>
  </si>
  <si>
    <t>Current Date: 5/10/2026 Original Date: 4/9/2026 Project #: 859033-2 Project Name: DB for Anacostia Recreation Center Pool Replacement Target Market: General Building County: District of Columbia State: District of Columbia Agency: Government DC, Department of General Services AgencyID: 15207 Location: Washington, DC Scope of Work: The District of Columbia (the District ) Department of General Services (the Department or DGS ) is issuing this Request for Proposals ( RFP ) to solicit design-build proposals ( Proposal(s) ) from offerors ( Offeror(s) ) interested in serving as the design-builder (the Design-Builder or the Contractor ) for the pool replacement at Anacostia Recreation Center, located in Ward 8 at 1800 Anacostia Drive SE, Washington, DC 20020 (the Project ). The Design-Builder shall design and replace the existing pool at Anacostia Recreation Center to provide a new 50-meter pool to allow for lap swimming meets and master swim practices, providing Ward 8 with a competition-level facility. This upgrade will enhance the facility s overall performance, safety, and aesthetic appeal. Disciplines Requested: All Disciplines Comments: '- Project Number: DCAM-26-CS-RFP-0005- Pre-Submittal Meeting: 04/14/2026 10:30 AM EDT- Pre-Submittal Location: 1800 Anacostia Dr, WASHINGTON, DC, 200206725, USA- Pre-Submittal Attendance: Recommended- Solicitation documents available online.- Questions Deadline: Submit questions online by 04/20/2026 02:00 PM EDT Pre-Bid meeting April 14 at 10:30 AM EDT Total Construction Cost: $13.0M Stage: RFP/RFQ Submittal Deadline: 5/29/2026 02:00 PM EDT Contact Name: Arad Rahimi Contact Phone: 202-727-2800 Contact Fax: 202-727-9877 Contact Email: arad.rahimi@dc.gov Website: https://procurement.opengov.com/portal/dc/projects/253443 ProjectID: 1004716 DR #: '202600144009</t>
  </si>
  <si>
    <t>2026-05-11.csv|pid:1004713</t>
  </si>
  <si>
    <t>{
  "title": "Design-Build for BGAD Small Arms Ammunition Storehouse",
  "short_description": "Design-build of a 170,000 SF ammunition storehouse and surveillance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
  "services": "Design-build services including structural engineering, civil engineering, electrical, mechanical, fire protection, utility and stormwater engineering, interior design/space planning, programming, sanitation engineering, and energy engineering.",
  "relevance_score": 2,
  "relevance_explanation": "- Large building project with structural engineering component.\n- However, it is a military ammunition storage facility, which is outside sbp's core target profile.\n- No indication of special long-span, lightweight, bridge, roof, facade, or architecturally demanding structural challenges.\n- Primarily a general building design-build procurement rather than a structurally innovative project.",
  "construction_cost": 62500000,
  "construction_cost_explanation": "Estimated from the tender documents, which state a total construction cost range of $25.0M-$100.0M; midpoint used.",
  "estimated_sbp_fee": null,
  "fee_explanation": "No explicit planning fee stated in the source. Only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Target market listed as General Building. Contract duration: 30. Solicitation notice available online. Includes sustainability, energy efficiency, accessibility, and comprehensive interior furnishings requirements."
}</t>
  </si>
  <si>
    <t>3/17/2026</t>
  </si>
  <si>
    <t>855928-2</t>
  </si>
  <si>
    <t>DB For BGAD Small Arms Ammunition Storehouse</t>
  </si>
  <si>
    <t>U S Army Corps of Engineers Louisville (USACE)</t>
  </si>
  <si>
    <t>59170</t>
  </si>
  <si>
    <t>Richmond, KY</t>
  </si>
  <si>
    <t>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t>
  </si>
  <si>
    <t>Design Build/Developer, Interior Design/Space Planning, Programming, Civil Engineering, Sanitation Engineering, Electrical Engineering, Energy Engineering, Fire Protection Engineering, Mechanical Engineering, Structural Engineering, Utility Engineering, Stormwater</t>
  </si>
  <si>
    <t>' *** Time Sensitive *** - Project Number: W912QR26RA049- Solicitation documents available online. - This is a Solicitation notice</t>
  </si>
  <si>
    <t>30</t>
  </si>
  <si>
    <t>$25.0M-$100.0M</t>
  </si>
  <si>
    <t>5/22/2026 01:00 PM EDT</t>
  </si>
  <si>
    <t>Jacob Pridemore</t>
  </si>
  <si>
    <t>502-315-6228</t>
  </si>
  <si>
    <t>jacob.s.pridemore@usace.army.mil</t>
  </si>
  <si>
    <t>https://sam.gov/opp/57649f63e4144bb2b3d55b7989cedca8/view?keywords=&amp;sort=-modifiedDate&amp;index=opp&amp;is_active=true&amp;page=1000-vendor</t>
  </si>
  <si>
    <t>1004713</t>
  </si>
  <si>
    <t>'202600107449</t>
  </si>
  <si>
    <t>Design-Build for BGAD Small Arms Ammunition Storehouse</t>
  </si>
  <si>
    <t>Design-build of a 170,000 SF ammunition storehouse and surveillance workshop in Kentucky.</t>
  </si>
  <si>
    <t>2026-05-22 01:00 PM EDT</t>
  </si>
  <si>
    <t>Richmond, Kentucky, USA</t>
  </si>
  <si>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utilities, electric service, site lighting, parking, access roads, paving, sidewalks, storm drainage, information systems, and site improvements. Design life is at least 40 years in accordance with DoD UFC 1-200-02.</t>
  </si>
  <si>
    <t>Design-build services including structural engineering, civil engineering, electrical, mechanical, fire protection, utility and stormwater engineering, interior design/space planning, programming, sanitation engineering, and energy engineering.</t>
  </si>
  <si>
    <t>- Large building project with structural engineering component.
- However, it is a military ammunition storage facility, which is outside sbp's core target profile.
- No indication of special long-span, lightweight, bridge, roof, facade, or architecturally demanding structural challenges.
- Primarily a general building design-build procurement rather than a structurally innovative project.</t>
  </si>
  <si>
    <t>Estimated from the tender documents, which state a total construction cost range of $25.0M-$100.0M; midpoint used.</t>
  </si>
  <si>
    <t>No explicit planning fee stated in the source. Only total construction cost range of $25.0M-$100.0M is provided.</t>
  </si>
  <si>
    <t>U.S. Army Corps of Engineers Louisville District (USACE), Louisville. Contact: Jacob Pridemore, Phone: 502-315-6228, Email: jacob.s.pridemore@usace.army.mil, Website: https://sam.gov/opp/57649f63e4144bb2b3d55b7989cedca8/view?keywords=&amp;sort=-modifiedDate&amp;index=opp&amp;is_active=true&amp;page=1000-vendor</t>
  </si>
  <si>
    <t>Project number: W912QR26RA049. Target market listed as General Building. Contract duration: 30. Solicitation notice available online. Includes sustainability, energy efficiency, accessibility, and comprehensive interior furnishings requirements.</t>
  </si>
  <si>
    <t>Current Date: 5/10/2026 Original Date: 3/17/2026 Project #: 855928-2 Project Name: DB For BGAD Small Arms Ammunition Storehouse Target Market: General Building County: Madison State: Kentucky Agency: U S Army Corps of Engineers Louisville (USACE) AgencyID: 59170 Location: Richmond, KY Scope of Work: The U.S. Army Corps of Engineers (USACE) Louisville District has issued Request for Proposal (RFP) Solicitation W912QR-26-R-A049 for the Design-Build (D/B) new Construction of Small Arms Ammunition Magazine (SAAM), Blue Grass Army Depot (BGAD), Richmond, Kentucky. The project includes the following scope: construction of a 170,000 SF Ammunition Storehouse for Small Arms Ammunition and a Munitions Surveillance Workshop and to accommodate required egress components. The facility includes loading docks, ramps, lightning protection system, and cybersecurity measures, and Energy Monitoring Control Systems (EMCS) connection. Sustainability and energy enhancement measures are included. Supporting facilities include utilities (water, sewer, gas), electric service, site lighting, organizational parking, access roads, paving, sidewalks, storm drainage, information systems, and site improvements. Heating will be provided by a self-contained system. Comprehensive building and furnishings related to interior design services are required. Access for individuals with disabilities will be provided. Facilities will be designed to a minimum life span of 40 years in accordance with DoD's Unified Facilities Criteria (UFC 1-200-02) including energy efficiencies, building envelope and integrated building systems performance. Disciplines Requested: Design Build/Developer, Interior Design/Space Planning, Programming, Civil Engineering, Sanitation Engineering, Electrical Engineering, Energy Engineering, Fire Protection Engineering, Mechanical Engineering, Structural Engineering, Utility Engineering, Stormwater Comments: ' *** Time Sensitive *** - Project Number: W912QR26RA049- Solicitation documents available online. - This is a Solicitation notice Contract Duration: Y Renewable: N Base Period: 30 Total Construction Cost: $25.0M-$100.0M Stage: RFP/RFQ Submittal Deadline: 5/22/2026 01:00 PM EDT Contact Name: Jacob Pridemore Contact Phone: 502-315-6228 Contact Email: jacob.s.pridemore@usace.army.mil Website: https://sam.gov/opp/57649f63e4144bb2b3d55b7989cedca8/view?keywords=&amp;sort=-modifiedDate&amp;index=opp&amp;is_active=true&amp;page=1000-vendor ProjectID: 1004713 DR #: '202600107449</t>
  </si>
  <si>
    <t>2026-05-11.csv|pid:1004712</t>
  </si>
  <si>
    <t>{"title":"Consultant for IR 75 Bridge Preservation Group 5.3.27","short_description":"Consulting services for bridge deck replacement on two road bridges over IR-75.","submission_deadline":"2027-06-01","project_location":"Bowling Green, Ohio, USA","project_scope":"Bridge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stated.","services":"Consultant services for bridge preservation and bridge design, including road and bridge design support. Requested disciplines: civil engineering, structural engineering, geotechnical engineering, surveying/GIS/mapping, and traffic design engineering.","relevance_score":6,"relevance_explanation":"- Road bridge rehabilitation project, which is generally relevant to sbp, especially for larger or technically interesting bridge works.\n- Includes structural engineering and bridge design services, indicating a genuine planning component.\n- Scope is limited to deck replacement of two existing bridges, suggesting moderate structural complexity.\n- Small construction budget reduces strategic importance.\n- Award is for consulting rather than pure construction, which is positive.","construction_cost":2500000,"construction_cost_explanation":"taken from the tender documents","estimated_sbp_fee":null,"fee_explanation":"No explicit fee information is provided. Available basis: consultant services for bridge deck replacement/design on two existing road bridges with total construction cost of 2.5 million USD.","references_qualifications":"Requested disciplines include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20744.","Category":"Road Bridges","notes":"Advance notice only. Project No. 126083. RFQ/RFP package expected to be available prior to 2027-06-01. IMS requests no phone calls, no faxes, and no contact with the agency at this time. Source lists stage as Advance Notice."}</t>
  </si>
  <si>
    <t>860679-1</t>
  </si>
  <si>
    <t>Consultant for IR 75 Bridge Preservation Grp 5.3.27</t>
  </si>
  <si>
    <t>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t>
  </si>
  <si>
    <t>'* * * ADVANCE NOTICE * * *- Project No: 126083- The RFQ/RFP package is expected to be available prior to 06/01/2027- IMS requests NO PHONE CALLS, NO FAXES, and NO CONTACT with agency at this time.</t>
  </si>
  <si>
    <t>1004712</t>
  </si>
  <si>
    <t>'202600099605</t>
  </si>
  <si>
    <t>Consultant for IR 75 Bridge Preservation Group 5.3.27</t>
  </si>
  <si>
    <t>Consulting services for bridge deck replacement on two road bridges over IR-75.</t>
  </si>
  <si>
    <t>Bridge preservation project in Wood County, Ohio involving replacement of the bridge decks of two existing road bridges over Interstate 75: WOO-75-2383 (Five Point Rd.) and WOO-75-2484 (Roachton Rd.), including necessary related work. The project concerns rehabilitation/preservation of existing highway overpasses; no span lengths or further technical dimensions are stated.</t>
  </si>
  <si>
    <t>Consultant services for bridge preservation and bridge design, including road and bridge design support. Requested disciplines: civil engineering, structural engineering, geotechnical engineering, surveying/GIS/mapping, and traffic design engineering.</t>
  </si>
  <si>
    <t>- Road bridge rehabilitation project, which is generally relevant to sbp, especially for larger or technically interesting bridge works.
- Includes structural engineering and bridge design services, indicating a genuine planning component.
- Scope is limited to deck replacement of two existing bridges, suggesting moderate structural complexity.
- Small construction budget reduces strategic importance.
- Award is for consulting rather than pure construction, which is positive.</t>
  </si>
  <si>
    <t>No explicit fee information is provided. Available basis: consultant services for bridge deck replacement/design on two existing road bridges with total construction cost of 2.5 million USD.</t>
  </si>
  <si>
    <t>Requested disciplines include civil engineering, geotechnical engineering, surveying/GIS/mapping, structural engineering, and traffic design engineering. No specific reference counts or qualification thresholds are stated in the notice.</t>
  </si>
  <si>
    <t>Ohio Department of Transportation, District 2, Bowling Green, Ohio, USA. Agency ID: 20744.</t>
  </si>
  <si>
    <t>Advance notice only. Project No. 126083. RFQ/RFP package expected to be available prior to 2027-06-01. IMS requests no phone calls, no faxes, and no contact with the agency at this time. Source lists stage as Advance Notice.</t>
  </si>
  <si>
    <t>Current Date: 5/10/2026 Original Date: 4/23/2026 Project #: 860679-1 Project Name: Consultant for IR 75 Bridge Preservation Grp 5.3.27 Target Market: Streets/Highways County: Wood State: Ohio Agency: Ohio Department of Transportation AgencyID: 20744 Location: Bowling Green, OH Scope of Work: The State of Ohio, Department of Transportation District 2, may be seeking a consultant to provide the Consultant service for IR 75 Bridge Preservation. A project to replace the WOO-75-2383 (Five Point Rd.) and WOO-75-2484 (Roachton Rd.) bridge decks over IR-75; perform necessary related work. Bridge deck Replacement of WOO-75-2383 (Five Point Rd.) and WOO-75-2484 (Roachton Rd.). Road, BRG DSGN, Survey Disciplines Requested: Civil Engineering, Geotechnical Engineering, Surveying/GIS/Mapping, Structural Engineering, Traffic Design Engineering Comments: '* * * ADVANCE NOTICE * * *- Project No: 126083- The RFQ/RFP package is expected to be available prior to 06/01/2027- IMS requests NO PHONE CALLS, NO FAXES, and NO CONTACT with agency at this time. Total Construction Cost: $2.5M Stage: Advance Notice PriorToDate: 6/1/2027 ProjectID: 1004712 DR #: '202600099605</t>
  </si>
  <si>
    <t>2026-05-11.csv|pid:1004710</t>
  </si>
  <si>
    <t>{
  "title": "Statewide Design Services - District 4",
  "short_description": "IDIQ statewide highway design services contract for District 4 in Louisiana.",
  "submission_deadline": "2026-06-03 03:00 PM CDT",
  "project_location": "Baton Rouge, Louisiana, USA; statewide services for District 4.",
  "project_scope": "Indefinite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
  "services": "On-call design and consulting services under an IDIQ contract with task orders; civil engineering, geotechnical engineering, surveying/GIS/mapping, planning/master planning, and traffic design engineering.",
  "relevance_score": 2,
  "relevance_explanation": "- Framework-style IDIQ for broad statewide highway services without defined structural scope.\n- No specific bridge, long-span, special structure, roof, stadium, or building project identified.\n- Requested disciplines focus on general civil, traffic, geotechnical, surveying, and planning services.\n- Such non-specific framework agreements are generally low priority for sbp.\n- Potential relevance only if later task orders include notable bridge structures, but this is not stated.",
  "construction_cost": 100000,
  "construction_cost_explanation": "Taken from the tender notice comment 'Contract Value: $100.0K'. This appears to be contract value for consulting services rather than construction cost; no project construction budget is stated.",
  "estimated_sbp_fee": 100000,
  "fee_explanation": "Taken from the tender notice comment 'Contract Value: $100.0K'. Interpreted as the consultant contract value because no separate fee information is provided.",
  "references_qualifications": "No specific reference or qualification requirements are stated in the provided source. Requested disciplines are civil engineering, geotechnical engineering, surveying/GIS/mapping, planning/master planning, and traffic design engineering.",
  "award_criteria": "-",
  "contracting_authority": "Louisiana Dept of Transportation &amp; Development, Baton Rouge, Louisiana, USA. Contact: Phillip Sturdivant. Phone: 225-379-1232. Fax: 225-379-1714. Email: dotdconsultantads80@la.gov. Website: https://wwwapps3.dotd.la.gov/Engineering/Contracts/Home/AdvertisementDocument/261",
  "Category": "Road Bridges",
  "notes": "Project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
}</t>
  </si>
  <si>
    <t>2/26/2026</t>
  </si>
  <si>
    <t>853415-2</t>
  </si>
  <si>
    <t>Statewide Design Services - District 4</t>
  </si>
  <si>
    <t>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t>
  </si>
  <si>
    <t>Civil Engineering, Geotechnical Engineering, Surveying/GIS/Mapping, Planning/Master Planning, Traffic Design Engineering</t>
  </si>
  <si>
    <t>'- Project Number: 4400035313- Contract Value: $100.0K- Solicitation documents available online.- Questions Deadline: Submit questions online by 06/01/2026 05:00 PM CDT</t>
  </si>
  <si>
    <t>6/3/2026 03:00 PM CDT</t>
  </si>
  <si>
    <t>Phillip Sturdivant</t>
  </si>
  <si>
    <t>https://wwwapps3.dotd.la.gov/Engineering/Contracts/Home/AdvertisementDocument/261</t>
  </si>
  <si>
    <t>1004710</t>
  </si>
  <si>
    <t>'202600078734</t>
  </si>
  <si>
    <t>IDIQ statewide highway design services contract for District 4 in Louisiana.</t>
  </si>
  <si>
    <t>2026-06-03 03:00 PM CDT</t>
  </si>
  <si>
    <t>Baton Rouge, Louisiana, USA; statewide services for District 4.</t>
  </si>
  <si>
    <t>Indefinite Delivery/Indefinite Quantity consulting contract for statewide design services in District 4 for streets/highways projects. Specific scope, schedule, and compensation will be defined in individual task orders. Disciplines requested include civil engineering, geotechnical engineering, surveying/GIS/mapping, planning/master planning, and traffic design engineering. No specific bridge, building, span, area, or structural characteristics are stated.</t>
  </si>
  <si>
    <t>On-call design and consulting services under an IDIQ contract with task orders; civil engineering, geotechnical engineering, surveying/GIS/mapping, planning/master planning, and traffic design engineering.</t>
  </si>
  <si>
    <t>- Framework-style IDIQ for broad statewide highway services without defined structural scope.
- No specific bridge, long-span, special structure, roof, stadium, or building project identified.
- Requested disciplines focus on general civil, traffic, geotechnical, surveying, and planning services.
- Such non-specific framework agreements are generally low priority for sbp.
- Potential relevance only if later task orders include notable bridge structures, but this is not stated.</t>
  </si>
  <si>
    <t>Taken from the tender notice comment 'Contract Value: $100.0K'. This appears to be contract value for consulting services rather than construction cost; no project construction budget is stated.</t>
  </si>
  <si>
    <t>Taken from the tender notice comment 'Contract Value: $100.0K'. Interpreted as the consultant contract value because no separate fee information is provided.</t>
  </si>
  <si>
    <t>No specific reference or qualification requirements are stated in the provided source. Requested disciplines are civil engineering, geotechnical engineering, surveying/GIS/mapping, planning/master planning, and traffic design engineering.</t>
  </si>
  <si>
    <t>Louisiana Dept of Transportation &amp; Development, Baton Rouge, Louisiana, USA. Contact: Phillip Sturdivant. Phone: 225-379-1232. Fax: 225-379-1714. Email: dotdconsultantads80@la.gov. Website: https://wwwapps3.dotd.la.gov/Engineering/Contracts/Home/AdvertisementDocument/261</t>
  </si>
  <si>
    <t>Project #: 853415-2. Agency ID: 12898. Project Number: 4400035313. County: East Baton Rouge. Stage: RFP/RFQ. Questions deadline: 2026-06-01 05:00 PM CDT. Contract duration listed as Y; renewable: N; base period: 60. The notice describes a statewide streets/highways design services framework and does not confirm any specific bridge project. Category assigned as the closest fit, but the procurement is primarily a general highway services IDIQ.</t>
  </si>
  <si>
    <t>Current Date: 5/10/2026 Original Date: 2/26/2026 Project #: 853415-2 Project Name: Statewide Design Services - District 4 Target Market: Streets/Highways County: East Baton Rouge State: Louisiana Agency: Louisiana Dept of Transportation &amp; Development AgencyID: 12898 Location: Baton Rouge, LA Scope of Work: The general tasks that the Consultant may be required to perform are described more specifically in Attachment A, which is incorporated herein by reference. The selected consultant will perform the specific services covered in an Indefinite Delivery/Indefinite Quantity (IDIQ) contract as detailed in individual Task Orders (TOs), which will specify TO-specific scope of services, contract time, and compensation. Disciplines Requested: Civil Engineering, Geotechnical Engineering, Surveying/GIS/Mapping, Planning/Master Planning, Traffic Design Engineering Comments: '- Project Number: 4400035313- Contract Value: $100.0K- Solicitation documents available online.- Questions Deadline: Submit questions online by 06/01/2026 05:00 PM CDT Contract Duration: Y Renewable: N Base Period: 60 Stage: RFP/RFQ Submittal Deadline: 6/3/2026 03:00 PM CDT Contact Name: Phillip Sturdivant Contact Phone: 225-379-1232 Contact Fax: 225-379-1714 Contact Email: dotdconsultantads80@la.gov Website: https://wwwapps3.dotd.la.gov/Engineering/Contracts/Home/AdvertisementDocument/261 ProjectID: 1004710 DR #: '202600078734</t>
  </si>
  <si>
    <t>2026-05-11.csv|pid:1004709</t>
  </si>
  <si>
    <t>{"title":"Master Planning Services for Sportsman's Park","short_description":"Advance notice for master planning services for a park in Port St. Lucie.","submission_deadline":"-","project_location":"Port St. Lucie, Florida, USA","project_scope":"Professional master planning services for Sportsman's Park. Requested disciplines include civil engineering, geotechnical engineering, land use planning, and planning/master planning. No technical characteristics, building areas, spans, or construction quantities are stated.","services":"Master planning services; planning/master planning; civil engineering; geotechnical engineering; land use planning.","relevance_score":1,"relevance_explanation":"- Pure master planning/open space planning for a park, with no defined structural or building scope.\n- No bridge, building, roof, stadium, or special structure is described.\n- Advance notice only; the prior RFP was canceled and is expected to be re-advertised.\n- Falls under low-interest categories for sbp because it is primarily planning without a clear structural engineering component.","construction_cost":null,"construction_cost_explanation":"No construction cost is stated in the source. The notice only announces future master planning services for a park and provides no size, program, or technical data that would support a realistic estimate.","estimated_sbp_fee":null,"fee_explanation":"No fee information is stated. As this is only an advance notice for master planning services and no procurement documents or scope quantities are provided, a realistic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Phone: 772-281-9284. Email: rholder@cityofpsl.com. Website: https://procurement.opengov.com/portal/cityofpsl/projects/223894","Category":"Sports","notes":"Advance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</si>
  <si>
    <t>853276-1</t>
  </si>
  <si>
    <t>Master Planning Services for Sportsman's Park</t>
  </si>
  <si>
    <t>Professional Planning Services for Master Planning Services for Sportsman's Park.</t>
  </si>
  <si>
    <t>Civil Engineering, Geotechnical Engineering, Land Use Planning, Planning/Master Planning</t>
  </si>
  <si>
    <t>'*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t>
  </si>
  <si>
    <t>Robyn Holder</t>
  </si>
  <si>
    <t>772-281-9284</t>
  </si>
  <si>
    <t>rholder@cityofpsl.com</t>
  </si>
  <si>
    <t>https://procurement.opengov.com/portal/cityofpsl/projects/223894</t>
  </si>
  <si>
    <t>1004709</t>
  </si>
  <si>
    <t>'202600076584</t>
  </si>
  <si>
    <t>Advance notice for master planning services for a park in Port St. Lucie.</t>
  </si>
  <si>
    <t>Professional master planning services for Sportsman's Park. Requested disciplines include civil engineering, geotechnical engineering, land use planning, and planning/master planning. No technical characteristics, building areas, spans, or construction quantities are stated.</t>
  </si>
  <si>
    <t>Master planning services; planning/master planning; civil engineering; geotechnical engineering; land use planning.</t>
  </si>
  <si>
    <t>- Pure master planning/open space planning for a park, with no defined structural or building scope.
- No bridge, building, roof, stadium, or special structure is described.
- Advance notice only; the prior RFP was canceled and is expected to be re-advertised.
- Falls under low-interest categories for sbp because it is primarily planning without a clear structural engineering component.</t>
  </si>
  <si>
    <t>No construction cost is stated in the source. The notice only announces future master planning services for a park and provides no size, program, or technical data that would support a realistic estimate.</t>
  </si>
  <si>
    <t>No fee information is stated. As this is only an advance notice for master planning services and no procurement documents or scope quantities are provided, a realistic fee estimate is not possible.</t>
  </si>
  <si>
    <t>Disciplines requested: civil engineering, geotechnical engineering, land use planning, and planning/master planning. No specific reference counts or qualification thresholds are stated.</t>
  </si>
  <si>
    <t>City of Port St Lucie, Port St. Lucie, Florida, USA. Contact: Robyn Holder. Phone: 772-281-9284. Email: rholder@cityofpsl.com. Website: https://procurement.opengov.com/portal/cityofpsl/projects/223894</t>
  </si>
  <si>
    <t>Advance notice only. The RFP has been canceled and is expected to be re-advertised. IMS requests no phone calls, no faxes, and no contact with the agency at this time. Despite the project name, the notice describes park master planning rather than a defined sports building or structural project.</t>
  </si>
  <si>
    <t>Current Date: 5/10/2026 Original Date: 2/26/2026 Project #: 853276-1 Project Name: Master Planning Services for Sportsman's Park Target Market: Parks County: St. Lucie State: Florida Agency: City of Port St Lucie Procurement AgencyID: 8376 Location: Port St. Lucie, FL Scope of Work: Professional Planning Services for Master Planning Services for Sportsman's Park. Disciplines Requested: Civil Engineering, Geotechnical Engineering, Land Use Planning, Planning/Master Planning Comments: '* * * ADVANCE NOTICE * * *Project Info: The RFP for Master Planning Services for Sportsman's Park has been canceled and is expected to be re-advertised in the near future- IMS requests NO PHONE CALLS, NO FAXES, and NO CONTACT with agency at this time.- IMS will continue to monitor project developments and will update when new information becomes available. Stage: Advance Notice Contact Name: Robyn Holder Contact Phone: 772-281-9284 Contact Fax: 772-871-7397 Contact Email: rholder@cityofpsl.com Website: https://procurement.opengov.com/portal/cityofpsl/projects/223894 ProjectID: 1004709 DR #: '202600076584</t>
  </si>
  <si>
    <t>2026-05-11.csv|pid:1004708</t>
  </si>
  <si>
    <t>{
  "title": "Design for TH 13 Savage &amp; Burnsville Bridge Improvements",
  "short_description": "Final bridge design services for four highway bridges along the TH 13 corridor.",
  "submission_deadline": "2026-05-26 02:00 PM CDT",
  "project_location": "Savage to Burnsville, Minnesota, USA",
  "project_scope": "Final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
  "services": "Final bridge design services and preparation of plans; requested disciplines include structural engineering, civil engineering, geotechnical engineering, surveying/GIS/mapping, cost estimating, planning/master planning, and traffic design engineering.",
  "relevance_score": 8,
  "relevance_explanation": "- Multiple bridge design contracts create several entry points for structural engineering involvement.\n- Highway bridge projects are generally relevant to sbp, especially where bridge design is explicitly procured.\n- Includes bridges over roads and the Credit River, plus ramp bridges, suggesting non-trivial civil structures.\n- Tender is for design services rather than pure construction, which increases strategic relevance.\n- No span lengths, special structural types, or architectural ambition are stated, so top relevance cannot be justified.\n- Award criteria are not provided; if price is not the sole criterion, relevance would be further supported.",
  "construction_cost": null,
  "construction_cost_explanation": "No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
  "estimated_sbp_fee": null,
  "fee_explanation": "No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
  "references_qualifications": "Not specified in the source. The solicitation requests letters of interest and seeks consultants capable of bridge design services with disciplines including structural, civil, geotechnical, surveying/GIS/mapping, cost estimating, planning/master planning, and traffic design engineering.",
  "award_criteria": "-",
  "contracting_authority": "MnDOT - Minnesota Department of Transportation, MN; Contact: Colleen Lichtsinn; Phone: 651-366-4483; Fax: 651-366-4249; Email: colleen.lichtsinn@state.mn.us; Website: https://www.dot.state.mn.us/consult/notices.html",
  "Category": "Road Bridges",
  "notes": "Project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
}</t>
  </si>
  <si>
    <t>853123-2</t>
  </si>
  <si>
    <t>Design for TH 13 Savage &amp; Burnsville Bridge Improvements</t>
  </si>
  <si>
    <t>Scott</t>
  </si>
  <si>
    <t>MnDOT-Minnesota Department of Transportation, MN</t>
  </si>
  <si>
    <t>33453</t>
  </si>
  <si>
    <t>Savage, MN</t>
  </si>
  <si>
    <t>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t>
  </si>
  <si>
    <t>Civil Engineering, Geotechnical Engineering, Surveying/GIS/Mapping, Cost Estimating, Planning/Master Planning, Structural Engineering, Traffic Design Engineering</t>
  </si>
  <si>
    <t>'- Project Number: 1063376- Solicitation documents available online.- Questions Deadline: Submit questions online by 05/18/2026 02:00 PM CDT</t>
  </si>
  <si>
    <t>5/26/2026 02:00 PM CDT</t>
  </si>
  <si>
    <t>Colleen Lichtsinn</t>
  </si>
  <si>
    <t>651-366-4483</t>
  </si>
  <si>
    <t>651-366-4249</t>
  </si>
  <si>
    <t>colleen.lichtsinn@state.mn.us</t>
  </si>
  <si>
    <t>https://www.dot.state.mn.us/consult/notices.html</t>
  </si>
  <si>
    <t>1004708</t>
  </si>
  <si>
    <t>'202600074539</t>
  </si>
  <si>
    <t>Final bridge design services for four highway bridges along the TH 13 corridor.</t>
  </si>
  <si>
    <t>2026-05-26 02:00 PM CDT</t>
  </si>
  <si>
    <t>Savage to Burnsville, Minnesota, USA</t>
  </si>
  <si>
    <t>Final bridge design and plans for the TH 13 corridor reconstruction from Savage to Burnsville. MnDOT intends to procure four separate professional/technical contracts, with separate consultants for each bridge design package. The bridges listed are: TH 13 over Quentin Ave. and Credit River; TH 13 over Huntington Ave.; TH 13 eastbound and westbound ramps over Credit River; and TH 13 over Chowen Ave. The notice indicates corridor reconstruction and multiple highway bridge structures, including mainline and ramp bridges, but provides no span lengths, structural systems, or cost data.</t>
  </si>
  <si>
    <t>Final bridge design services and preparation of plans; requested disciplines include structural engineering, civil engineering, geotechnical engineering, surveying/GIS/mapping, cost estimating, planning/master planning, and traffic design engineering.</t>
  </si>
  <si>
    <t>- Multiple bridge design contracts create several entry points for structural engineering involvement.
- Highway bridge projects are generally relevant to sbp, especially where bridge design is explicitly procured.
- Includes bridges over roads and the Credit River, plus ramp bridges, suggesting non-trivial civil structures.
- Tender is for design services rather than pure construction, which increases strategic relevance.
- No span lengths, special structural types, or architectural ambition are stated, so top relevance cannot be justified.
- Award criteria are not provided; if price is not the sole criterion, relevance would be further supported.</t>
  </si>
  <si>
    <t>No construction cost is stated in the source. Useful information for an estimate: the project covers corridor reconstruction from Savage to Burnsville and includes four separate bridge design packages for TH 13 over Quentin Ave. and Credit River, TH 13 over Huntington Ave., TH 13 EB/WB ramps over Credit River, and TH 13 over Chowen Ave. Without span, width, replacement extent, staging, or rehabilitation/new-build details, no realistic USD estimate can be derived from the notice alone.</t>
  </si>
  <si>
    <t>No design fee is stated in the source. The notice is for four separate professional/technical bridge design contracts including structural, civil, geotechnical, surveying, traffic, planning, and cost estimating services. Without contract values, scope by phase, bridge sizes, or fee schedules, no realistic fee estimate can be derived.</t>
  </si>
  <si>
    <t>Not specified in the source. The solicitation requests letters of interest and seeks consultants capable of bridge design services with disciplines including structural, civil, geotechnical, surveying/GIS/mapping, cost estimating, planning/master planning, and traffic design engineering.</t>
  </si>
  <si>
    <t>MnDOT - Minnesota Department of Transportation, MN; Contact: Colleen Lichtsinn; Phone: 651-366-4483; Fax: 651-366-4249; Email: colleen.lichtsinn@state.mn.us; Website: https://www.dot.state.mn.us/consult/notices.html</t>
  </si>
  <si>
    <t>Project #: 853123-2. Original date: 2026-02-25. Questions deadline: 2026-05-18 02:00 PM CDT. The notice states four separate contracts with separate consultants for each contract. Bridge identifiers listed: 1063376 / 70057, 1063377 / 70058, 1063378 / 70059 &amp; 70060, and 1063379 / 19100. It is unclear from the notice whether these are new bridges, replacements, or rehabilitation works.</t>
  </si>
  <si>
    <t>Current Date: 5/10/2026 Original Date: 2/25/2026 Project #: 853123-2 Project Name: Design for TH 13 Savage &amp; Burnsville Bridge Improvements Target Market: Streets/Highways County: Scott State: Minnesota Agency: MnDOT-Minnesota Department of Transportation, MN AgencyID: 33453 Location: Savage, MN Scope of Work: MnDOT requests letters of interest for final bridge design and plans for the TH 13 corridor reconstruction from Savage to Burnsville. Through this solicitation, MnDOT will procure four separate professional/technical contracts separate consultants for each contract to complete the bridge design services for the bridges in this solicitation. 1063376 70057 TH 13 over Quentin Ave. and Credit River 1063377 70058 TH 13 over Huntington Ave. 1063378 70059 &amp; 70060 TH 13 eastbound and westbound ramps over Credit River 1063379 19100 TH 13 over Chowen Ave. Disciplines Requested: Civil Engineering, Geotechnical Engineering, Surveying/GIS/Mapping, Cost Estimating, Planning/Master Planning, Structural Engineering, Traffic Design Engineering Comments: '- Project Number: 1063376- Solicitation documents available online.- Questions Deadline: Submit questions online by 05/18/2026 02:00 PM CDT Stage: RFP/RFQ Submittal Deadline: 5/26/2026 02:00 PM CDT Contact Name: Colleen Lichtsinn Contact Phone: 651-366-4483 Contact Fax: 651-366-4249 Contact Email: colleen.lichtsinn@state.mn.us Website: https://www.dot.state.mn.us/consult/notices.html ProjectID: 1004708 DR #: '202600074539</t>
  </si>
  <si>
    <t>2026-05-11.csv|pid:1004707</t>
  </si>
  <si>
    <t>{
  "title": "Consultant for VAR-STW-Railroad Preemption Queue Management",
  "short_description": "Consulting services for railroad crossing queue management and traffic signal preemption improvements.",
  "submission_deadline": "2026-05-26 02:30 PM EDT",
  "project_location": "Columbus, Ohio, USA",
  "project_scope": "Consulting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
  "services": "Plan review, inspection services, traffic engineering, railroad preemption coordination, queue mitigation strategy development, preliminary traffic signal design, preliminary site layouts, and related consulting services.",
  "relevance_score": 1,
  "relevance_explanation": "- The project is primarily traffic engineering and transportation planning, not structural design.\n- It concerns railroad crossing preemption and queue management rather than bridges, buildings, roofs, or special structures.\n- Requested disciplines include structural engineering, but the described scope does not indicate meaningful structural design content.\n- The tender aligns more with traffic studies and signal systems, which are outside sbp's core focus.",
  "construction_cost": null,
  "construction_cost_explanation": "No construction cost is stated. The source only mentions a contract value of 100000, which appears to refer to the consultant contract, not construction works.",
  "estimated_sbp_fee": 100000,
  "fee_explanation": "Taken from the tender documents as contract value 100.0K; interpreted as the consultant contract amount.",
  "references_qualifications": "No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
  "award_criteria": "-",
  "contracting_authority": "Ohio Department of Transportation, Columbus, Ohio, USA. Email: dot.contractslettingmgr@dot.ohio.gov. Phone: 614-466-7170. Website: https://www.dot.state.oh.us/Divisions/Engineering/Consultant/RFPLOI/Forms/RFP.aspx",
  "Category": "Railway Bridges",
  "notes": "Project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
}</t>
  </si>
  <si>
    <t>852648-1</t>
  </si>
  <si>
    <t>Consultant for VAR-STW-Railroad Preemption Queue Mgt</t>
  </si>
  <si>
    <t>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t>
  </si>
  <si>
    <t>Civil Engineering, Geotechnical Engineering, Inspection Services, Electrical Engineering, Mechanical Engineering, Structural Engineering, Traffic Design Engineering, Traffic Studies, Transportation Planning</t>
  </si>
  <si>
    <t>'- Project Number: 125854- Contract Number: 125854- Contract Value: $100.0K- Solicitation documents available online. - One Firms to be Selected</t>
  </si>
  <si>
    <t>1004707</t>
  </si>
  <si>
    <t>'202600069476</t>
  </si>
  <si>
    <t>Consultant for VAR-STW-Railroad Preemption Queue Management</t>
  </si>
  <si>
    <t>Consulting services for railroad crossing queue management and traffic signal preemption improvements.</t>
  </si>
  <si>
    <t>Consulting assignment for review of traffic signal and railroad plans, attendance at diagnostic and on-site meetings, inspection of traffic signal and railroad signal preemption installations, development of queue mitigation strategies to reduce vehicle queuing over railroad crossings, preparation of timing requirements, scope definition, preliminary traffic signal designs, and preliminary site layouts. No bridge, building, span, or gross floor area information is provided.</t>
  </si>
  <si>
    <t>Plan review, inspection services, traffic engineering, railroad preemption coordination, queue mitigation strategy development, preliminary traffic signal design, preliminary site layouts, and related consulting services.</t>
  </si>
  <si>
    <t>- The project is primarily traffic engineering and transportation planning, not structural design.
- It concerns railroad crossing preemption and queue management rather than bridges, buildings, roofs, or special structures.
- Requested disciplines include structural engineering, but the described scope does not indicate meaningful structural design content.
- The tender aligns more with traffic studies and signal systems, which are outside sbp's core focus.</t>
  </si>
  <si>
    <t>No construction cost is stated. The source only mentions a contract value of 100000, which appears to refer to the consultant contract, not construction works.</t>
  </si>
  <si>
    <t>Taken from the tender documents as contract value 100.0K; interpreted as the consultant contract amount.</t>
  </si>
  <si>
    <t>No specific reference requirements or qualification thresholds are stated in the provided source. Requested disciplines include civil engineering, geotechnical engineering, inspection services, electrical engineering, mechanical engineering, structural engineering, traffic design engineering, traffic studies, and transportation planning.</t>
  </si>
  <si>
    <t>Ohio Department of Transportation, Columbus, Ohio, USA. Email: dot.contractslettingmgr@dot.ohio.gov. Phone: 614-466-7170. Website: https://www.dot.state.oh.us/Divisions/Engineering/Consultant/RFPLOI/Forms/RFP.aspx</t>
  </si>
  <si>
    <t>Project #852648-1; Project Number/Contract Number: 125854. Target market: Transportation. County: Franklin. One firm to be selected. Contract duration: 24 months. Renewable: No. Stage: RFP/RFQ. Although the fixed category list forces a selection, this project is not actually a bridge project; it is a railroad crossing and traffic signal consulting assignment.</t>
  </si>
  <si>
    <t>Current Date: 5/10/2026 Original Date: 2/22/2026 Project #: 852648-1 Project Name: Consultant for VAR-STW-Railroad Preemption Queue Mgt Target Market: Transportation County: Franklin State: Ohio Agency: Ohio Department of Transportation AgencyID: 20744 Location: Columbus, OH Scope of Work: Plan review of traffic signal and railroad plans, attendance at diagnostic reviews and other on-site meetings, inspection of tra ic signal/railroad signal preemption installations, development of queue mitigation strategies and recommendations for alleviating vehicle queuing over railroad crossings, development of timing requirements, scope, preliminary tra ic signal designs, preliminary site layouts, and other related documents. Disciplines Requested: Civil Engineering, Geotechnical Engineering, Inspection Services, Electrical Engineering, Mechanical Engineering, Structural Engineering, Traffic Design Engineering, Traffic Studies, Transportation Planning Comments: '- Project Number: 125854- Contract Number: 125854- Contract Value: $100.0K- Solicitation documents available online. - One Firms to be Selected Contract Duration: Y Renewable: N Base Period: 24 Stage: RFP/RFQ Submittal Deadline: 5/26/2026 02:30 PM EDT Contact Phone: 614-466-7170 Contact Fax: 614-728-2078 Contact Email: dot.contractslettingmgr@dot.ohio.gov Website: https://www.dot.state.oh.us/Divisions/Engineering/Consultant/RFPLOI/Forms/RFP.aspx ProjectID: 1004707 DR #: '202600069476</t>
  </si>
  <si>
    <t>2026-05-11.csv|pid:1004704</t>
  </si>
  <si>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ICWW in Fort Pierce, Florida. The notice is an advance notice for one contract. No technical dimensions, span lengths, or structural details are stated in the source.","services":"Consulting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larger road bridges.\n- Includes explicit design services with structural engineering scope.\n- Public infrastructure bridge project offers a clear engineering entry point.\n- Rehabilitation can be strategically interesting, but no special span, structural type, or innovative features are described.\n- Relevance is reduced slightly because the notice is only an advance notice and technical complexity is not yet specified.","construction_cost":16400000,"construction_cost_explanation":"Taken from the tender documents: Total Construction Cost stated as $16.4M.","estimated_sbp_fee":2000000,"fee_explanation":"Taken from the tender documents: Contract value stated as $2.0M.","references_qualifications":"Consultant to provide design services for bridge rehabilitation. Requested disciplines: civil engineering, geotechnical engineering, structural engineering, and traffic design engineering. No specific minimum reference counts or qualification thresholds are stated in the source.","award_criteria":"-","contracting_authority":"Florida Department of Transportation District 4, Fort Pierce, Florida, USA. Contact: Kereisha Ottey. Email: d4.profserv@dot.state.fl.us. Phone: 954-777-4685. Fax: 954-777-4602.","Category":"Road Bridges","notes":"Advance notice only. RFQ/RFP package expected to be available prior to 2026-06-01. Financial Management Number: 453110 1 32 01. One contract may be awarded. Project number: 847503-2. Agency ID: 8272. Project ID: 1004704."}</t>
  </si>
  <si>
    <t>1/15/2026</t>
  </si>
  <si>
    <t>847503-2</t>
  </si>
  <si>
    <t>Design for SR-A1A Peter J. Cobb Memorial Bridge</t>
  </si>
  <si>
    <t>Florida Department of Transportation District 4</t>
  </si>
  <si>
    <t>8272</t>
  </si>
  <si>
    <t>Florida Department of Transportation District 4 ,may be seeking a consultant to provide design services for SR A1A 'Peter J. Cobb Memorial" bridge over Indian River ICWW Bridge rehabilitation</t>
  </si>
  <si>
    <t>'* * * ADVANCE NOTICE * * *Project Info: Financial Management Number(s) : 453110 1 32 01- One Contract May be Awarded- The RFQ/RFP package is expected to be available prior to 06/01/2026- Contract value: $2.0M</t>
  </si>
  <si>
    <t>$16.4M</t>
  </si>
  <si>
    <t>Kereisha Ottey</t>
  </si>
  <si>
    <t>954-777-4685</t>
  </si>
  <si>
    <t>954-777-4602</t>
  </si>
  <si>
    <t>d4.profserv@dot.state.fl.us</t>
  </si>
  <si>
    <t>1004704</t>
  </si>
  <si>
    <t>'202600019202</t>
  </si>
  <si>
    <t>Design services for rehabilitation of the SR-A1A Peter J. Cobb Memorial Bridge in Florida.</t>
  </si>
  <si>
    <t>Bridge rehabilitation for the SR-A1A Peter J. Cobb Memorial Bridge over the Indian River ICWW in Fort Pierce, Florida. The notice is an advance notice for one contract. No technical dimensions, span lengths, or structural details are stated in the source.</t>
  </si>
  <si>
    <t>Consulting design services for bridge rehabilitation; requested disciplines include civil engineering, geotechnical engineering, structural engineering, and traffic design engineering.</t>
  </si>
  <si>
    <t>- Bridge rehabilitation project, which is generally relevant to sbp, especially for larger road bridges.
- Includes explicit design services with structural engineering scope.
- Public infrastructure bridge project offers a clear engineering entry point.
- Rehabilitation can be strategically interesting, but no special span, structural type, or innovative features are described.
- Relevance is reduced slightly because the notice is only an advance notice and technical complexity is not yet specified.</t>
  </si>
  <si>
    <t>Taken from the tender documents: Total Construction Cost stated as $16.4M.</t>
  </si>
  <si>
    <t>Taken from the tender documents: Contract value stated as $2.0M.</t>
  </si>
  <si>
    <t>Consultant to provide design services for bridge rehabilitation. Requested disciplines: civil engineering, geotechnical engineering, structural engineering, and traffic design engineering. No specific minimum reference counts or qualification thresholds are stated in the source.</t>
  </si>
  <si>
    <t>Florida Department of Transportation District 4, Fort Pierce, Florida, USA. Contact: Kereisha Ottey. Email: d4.profserv@dot.state.fl.us. Phone: 954-777-4685. Fax: 954-777-4602.</t>
  </si>
  <si>
    <t>Advance notice only. RFQ/RFP package expected to be available prior to 2026-06-01. Financial Management Number: 453110 1 32 01. One contract may be awarded. Project number: 847503-2. Agency ID: 8272. Project ID: 1004704.</t>
  </si>
  <si>
    <t>Current Date: 5/10/2026 Original Date: 1/15/2026 Project #: 847503-2 Project Name: Design for SR-A1A Peter J. Cobb Memorial Bridge Target Market: Streets/Highways County: St. Lucie State: Florida Agency: Florida Department of Transportation District 4 AgencyID: 8272 Location: Fort Pierce, FL Scope of Work: Florida Department of Transportation District 4 ,may be seeking a consultant to provide design services for SR A1A 'Peter J. Cobb Memorial" bridge over Indian River ICWW Bridge rehabilitation Disciplines Requested: Civil Engineering, Geotechnical Engineering, Structural Engineering, Traffic Design Engineering Comments: '* * * ADVANCE NOTICE * * *Project Info: Financial Management Number(s) : 453110 1 32 01- One Contract May be Awarded- The RFQ/RFP package is expected to be available prior to 06/01/2026- Contract value: $2.0M Total Construction Cost: $16.4M Stage: Advance Notice Contact Name: Kereisha Ottey Contact Phone: 954-777-4685 Contact Fax: 954-777-4602 Contact Email: d4.profserv@dot.state.fl.us PriorToDate: 6/1/2026 ProjectID: 1004704 DR #: '202600019202</t>
  </si>
  <si>
    <t>2026-05-11.csv|pid:1004702</t>
  </si>
  <si>
    <t>{
  "title": "District 12 &amp; 3 General Engineering Services",
  "short_description": "General engineering task-order services for Ohio DOT Districts 3 and 12.",
  "submission_deadline": "2026-05-26 02:30 PM EDT",
  "project_location": "Cleveland, Ohio, USA",
  "project_scope": "Task-order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
  "services": "General engineering services under a task order agreement; requested disciplines include civil, geotechnical, environmental engineering/planning/design, electrical, energy, mechanical, structural, and traffic design engineering.",
  "relevance_score": 2,
  "relevance_explanation": "- Framework-like general engineering services agreement without a clearly defined bridge or special structure.\n- Broad multidisciplinary support, but no specific structural challenge, span, or building scope is described.\n- Includes structural engineering, yet the notice is primarily for general transportation engineering services.\n- Such undefined general service agreements are low priority for sbp under the stated criteria.",
  "construction_cost": 1500000,
  "construction_cost_explanation": "Taken from the tender documents as 'Total Construction Cost: $1.5M'.",
  "estimated_sbp_fee": null,
  "fee_explanation": "No explicit sbp-relevant design fee is stated. The notice lists a contract value of 100,000 USD for the general engineering services agreement, but this is not identified as an sbp fee.",
  "references_qualifications": "Consultant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
  "award_criteria": "-",
  "contracting_authority": "Ohio Department of Transportation (ODOT) - District 12; Cleveland, OH; Phone: 216-581-2100; Website: https://www.dot.state.oh.us/Divisions/Engineering/Consultant/RFPLOI/Forms/RFP.aspx",
  "Category": "Road Bridges",
  "notes": "Source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
}</t>
  </si>
  <si>
    <t>1/11/2026</t>
  </si>
  <si>
    <t>846604-1</t>
  </si>
  <si>
    <t>District 12 &amp; 3 General Engineering Svc</t>
  </si>
  <si>
    <t>Ohio Department of Transportation ODOT-District 12</t>
  </si>
  <si>
    <t>67750</t>
  </si>
  <si>
    <t>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t>
  </si>
  <si>
    <t>Civil Engineering, Geotechnical Engineering, Environmental Engineering/Planning/Design, Electrical Engineering, Energy Engineering, Mechanical Engineering, Structural Engineering, Traffic Design Engineering</t>
  </si>
  <si>
    <t>'- Project Number: 124839- Contract Value: $100.0K- Solicitation documents available online.</t>
  </si>
  <si>
    <t>216-581-2100</t>
  </si>
  <si>
    <t>1004702</t>
  </si>
  <si>
    <t>'202600010628</t>
  </si>
  <si>
    <t>District 12 &amp; 3 General Engineering Services</t>
  </si>
  <si>
    <t>General engineering task-order services for Ohio DOT Districts 3 and 12.</t>
  </si>
  <si>
    <t>Task-order based general engineering services agreement for Ohio Department of Transportation Districts 3 and 12 for state fiscal years 2028-2029, with references to SFYs 2027-2028 in the notice. The tender covers multidisciplinary transportation-related engineering support rather than a single defined structure or site. Stated total construction cost is 1.5 million USD and contract value is 100,000 USD.</t>
  </si>
  <si>
    <t>General engineering services under a task order agreement; requested disciplines include civil, geotechnical, environmental engineering/planning/design, electrical, energy, mechanical, structural, and traffic design engineering.</t>
  </si>
  <si>
    <t>- Framework-like general engineering services agreement without a clearly defined bridge or special structure.
- Broad multidisciplinary support, but no specific structural challenge, span, or building scope is described.
- Includes structural engineering, yet the notice is primarily for general transportation engineering services.
- Such undefined general service agreements are low priority for sbp under the stated criteria.</t>
  </si>
  <si>
    <t>Taken from the tender documents as 'Total Construction Cost: $1.5M'.</t>
  </si>
  <si>
    <t>No explicit sbp-relevant design fee is stated. The notice lists a contract value of 100,000 USD for the general engineering services agreement, but this is not identified as an sbp fee.</t>
  </si>
  <si>
    <t>Consultant sought for general engineering services; requested qualifications/disciplines include civil, geotechnical, environmental engineering/planning/design, electrical, energy, mechanical, structural, and traffic design engineering. No specific reference project requirements are stated in the provided text.</t>
  </si>
  <si>
    <t>Ohio Department of Transportation (ODOT) - District 12; Cleveland, OH; Phone: 216-581-2100; Website: https://www.dot.state.oh.us/Divisions/Engineering/Consultant/RFPLOI/Forms/RFP.aspx</t>
  </si>
  <si>
    <t>Source indicates target market 'Streets/Highways' and a general engineering services agreement for Districts 3 and 12. The notice appears inconsistent on fiscal years, mentioning both FY2028-2029 and SFYs 2027-2028. Contract duration is 24 months, renewable: no. Because no specific asset type is defined, categorization is approximate.</t>
  </si>
  <si>
    <t>Current Date: 5/10/2026 Original Date: 1/11/2026 Project #: 846604-1 Project Name: District 12 &amp; 3 General Engineering Svc Target Market: Streets/Highways County: Cuyahoga State: Ohio Agency: Ohio Department of Transportation ODOT-District 12 AgencyID: 67750 Location: Cleveland, OH Scope of Work: Ohio Department of Transportation ODOT-District 12,may be seeking a consultant to provide Enginnering services for D12/D3 GES FY2028-2029 District 3 &amp; 12 general engineering services task orders for SFYs 2028-2029 District 3 &amp; District 12 task order agreement for SFYs 2027-2028 for general engineering. Disciplines Requested: Civil Engineering, Geotechnical Engineering, Environmental Engineering/Planning/Design, Electrical Engineering, Energy Engineering, Mechanical Engineering, Structural Engineering, Traffic Design Engineering Comments: '- Project Number: 124839- Contract Value: $100.0K- Solicitation documents available online. Contract Duration: Y Renewable: N Base Period: 24 Total Construction Cost: $1.5M Stage: RFP/RFQ Submittal Deadline: 5/26/2026 02:30 PM EDT Contact Phone: 216-581-2100 Website: https://www.dot.state.oh.us/Divisions/Engineering/Consultant/RFPLOI/Forms/RFP.aspx ProjectID: 1004702 DR #: '202600010628</t>
  </si>
  <si>
    <t>2026-05-11.csv|pid:1004700</t>
  </si>
  <si>
    <t>{
  "title": "AE for New Sidewalks/Shared Use Path",
  "short_description": "Design services for new sidewalks, shared-use path, culvert extension, or pedestrian bridge.",
  "submission_deadline": "6/1/2026 04:00 PM EDT",
  "project_location": "Lagrange, Ohio, USA; Lorain County",
  "project_scope": "Preparation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of interest to sbp.\n- However, the main scope is sidewalks/shared-use path along roads, not a clearly defined bridge or special structure.\n- The bridge element is minor and not technically described; it may alternatively be only a culvert extension.\n- Requested services are broad and include many non-core disciplines; structural complexity appears low.\n- Small total construction cost indicates limited engineering scope and low strategic priority.",
  "construction_cost": 1100000,
  "construction_cost_explanation": "taken from the tender documents",
  "estimated_sbp_fee": null,
  "fee_explanation": "No explicit fee information is provided. Available cost basis: total construction cost is 1.1 million USD; scope is AE services for contract plans for a 1.11-mile sidewalk/shared-use path project with a possible small pedestrian bridge or culvert extension.",
  "references_qualifications": "-",
  "award_criteria": "-",
  "contracting_authority": "City of Elyria, Ohio. Contact: John Schneider. Phone: 440-326-1402. Fax: 440-326-1544. Email: jschneider@cityofelyria.org.",
  "Category": "Pedestrian and Bicycle Bridges",
  "notes": "Project #: 862835. Project Number: 124215. Contract Number: LOR-SR0301-20.75. Funding: CEAO. Solicitation documents available by contact. Stage: RFP/RFQ. The bridge component is uncertain because the notice states either culvert extension or construction of a pedestrian bridge."
}</t>
  </si>
  <si>
    <t>862835</t>
  </si>
  <si>
    <t>AE for New sidewalks/Shared Use Path</t>
  </si>
  <si>
    <t>Lorain</t>
  </si>
  <si>
    <t>City of Elyria</t>
  </si>
  <si>
    <t>22953</t>
  </si>
  <si>
    <t>Lagrange, OH</t>
  </si>
  <si>
    <t>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t>
  </si>
  <si>
    <t>Architecture Services, Civil Engineering, Geotechnical Engineering, Surveying/GIS/Mapping, Construction/Project Management, Feasibility Studies, Environmental Engineering/Planning/Design</t>
  </si>
  <si>
    <t>'- Project Number: 124215- Contract Number: LOR-SR0301-20.75- Project Funding: CEAO- Solicitation documents available by contact.</t>
  </si>
  <si>
    <t>John Schneider</t>
  </si>
  <si>
    <t>440-326-1402</t>
  </si>
  <si>
    <t>440-326-1544</t>
  </si>
  <si>
    <t>jschneider@cityofelyria.org</t>
  </si>
  <si>
    <t>1004700</t>
  </si>
  <si>
    <t>'202500489400</t>
  </si>
  <si>
    <t>AE for New Sidewalks/Shared Use Path</t>
  </si>
  <si>
    <t>Design services for new sidewalks, shared-use path, culvert extension, or pedestrian bridge.</t>
  </si>
  <si>
    <t>Lagrange, Ohio, USA; Lorain County</t>
  </si>
  <si>
    <t>Preparation of construction contract plans for new sidewalks/shared-use path on SR-301 from Antioch Drive to Briar Lake Drive and on Burns Road from Abbe Road to Gulf Road in Lorain County. The project length is approximately 1.11 miles. The project also includes either extension of an existing culvert or construction of a pedestrian bridge over an unnamed ditch.</t>
  </si>
  <si>
    <t>AE services for preparation of construction contract plans; requested disciplines include architecture, civil engineering, geotechnical engineering, surveying/GIS/mapping, construction/project management, feasibility studies, and environmental engineering/planning/design.</t>
  </si>
  <si>
    <t>- Includes a possible pedestrian bridge, which is generally of interest to sbp.
- However, the main scope is sidewalks/shared-use path along roads, not a clearly defined bridge or special structure.
- The bridge element is minor and not technically described; it may alternatively be only a culvert extension.
- Requested services are broad and include many non-core disciplines; structural complexity appears low.
- Small total construction cost indicates limited engineering scope and low strategic priority.</t>
  </si>
  <si>
    <t>No explicit fee information is provided. Available cost basis: total construction cost is 1.1 million USD; scope is AE services for contract plans for a 1.11-mile sidewalk/shared-use path project with a possible small pedestrian bridge or culvert extension.</t>
  </si>
  <si>
    <t>City of Elyria, Ohio. Contact: John Schneider. Phone: 440-326-1402. Fax: 440-326-1544. Email: jschneider@cityofelyria.org.</t>
  </si>
  <si>
    <t>Project #: 862835. Project Number: 124215. Contract Number: LOR-SR0301-20.75. Funding: CEAO. Solicitation documents available by contact. Stage: RFP/RFQ. The bridge component is uncertain because the notice states either culvert extension or construction of a pedestrian bridge.</t>
  </si>
  <si>
    <t>Current Date: 5/10/2026 Original Date: 5/10/2026 Project #: 862835 Project Name: AE for New sidewalks/Shared Use Path Target Market: Streets/Highways County: Lorain State: Ohio Agency: City of Elyria AgencyID: 22953 Location: Lagrange, OH Scope of Work: The services include preparation of construction contract plans for new sidewalks/shared use path on SR-301 from Antioch Drive to Briar Lake Drive and Burns Road from Abbe Road to Gulf Road in Lorain County with a project length of approximately 1.11 mile. Project shall include extending an existing culvert or the construction of a pedestrian bridge over an unnamed ditch. Disciplines Requested: Architecture Services, Civil Engineering, Geotechnical Engineering, Surveying/GIS/Mapping, Construction/Project Management, Feasibility Studies, Environmental Engineering/Planning/Design Comments: '- Project Number: 124215- Contract Number: LOR-SR0301-20.75- Project Funding: CEAO- Solicitation documents available by contact. Total Construction Cost: $1.1M Stage: RFP/RFQ Submittal Deadline: 6/1/2026 04:00 PM EDT Contact Name: John Schneider Contact Phone: 440-326-1402 Contact Fax: 440-326-1544 Contact Email: jschneider@cityofelyria.org ProjectID: 1004700 DR #: '202500489400</t>
  </si>
  <si>
    <t>2026-05-11.csv|pid:1004695</t>
  </si>
  <si>
    <t>{"title":"Design for Roofing Replacement","short_description":"Engineering services for roofing replacement, assessment, and fall protection improvements at Port of Seattle facilities.","submission_deadline":"2026-06-08 12:00 PM PDT","project_location":"Seattle, Washington, USA","project_scope":"Consulting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improvements.","services":"Professional, technical, and engineering services including roofing assessments, rehabilitation and refurbishment, civil engineering, structural engineering, inspection services, surveying/GIS/mapping, and related design services.","relevance_score":2,"relevance_explanation":"- Primarily a roofing replacement and assessment contract, not a bridge, long-span roof, stadium, or special structure project.\n- Includes structural engineering, but the scope appears focused on conventional building envelope and maintenance work.\n- Limited indication of architecturally demanding, innovative, or lightweight structural design.\n- Contract value is substantial, but the technical profile is only weakly aligned with sbp's core focus.","construction_cost":3000000,"construction_cost_explanation":"Taken from the tender documents as contract value: $3.0M.","estimated_sbp_fee":null,"fee_explanation":"No explicit planning fee stated in the source. Only overall contract value of 3.0 million USD is provided.","references_qualifications":"Bidders are sought with capabilities in landscape architecture, rehabilitation and refurbishment, civil engineering, surveying/GIS/mapping, inspection services, and structural engineering. No specific minimum reference counts or qualification thresholds are stated in the source.","award_criteria":"-","contracting_authority":"Port of Seattle, Seattle, WA, USA. Contact: Victor Kravcenko. Email: kravcenko.v@portseattle.org. Phone: 206-787-4518. Website: https://hosting.portseattle.org/sops/#/Solicitations/Detail/a15be84c-d43f-f011-bd2d-005056aa9c71","Category":"Buildings","notes":"Project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</si>
  <si>
    <t>9/15/2025</t>
  </si>
  <si>
    <t>829873-4</t>
  </si>
  <si>
    <t>Design for Roofing Replacement</t>
  </si>
  <si>
    <t>Port of Seattle</t>
  </si>
  <si>
    <t>261</t>
  </si>
  <si>
    <t>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t>
  </si>
  <si>
    <t>Landscape Architecture, Rehabilitation &amp; Refurbishment, Civil Engineering, Surveying/GIS/Mapping, Inspection Services, Structural Engineering</t>
  </si>
  <si>
    <t>'-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t>
  </si>
  <si>
    <t>6/8/2026 12:00 PM PDT</t>
  </si>
  <si>
    <t>Victor Kravcenko</t>
  </si>
  <si>
    <t>206-787-4518</t>
  </si>
  <si>
    <t>206-431-5912</t>
  </si>
  <si>
    <t>kravcenko.v@portseattle.org</t>
  </si>
  <si>
    <t>https://hosting.portseattle.org/sops/#/Solicitations/Detail/a15be84c-d43f-f011-bd2d-005056aa9c71</t>
  </si>
  <si>
    <t>1004695</t>
  </si>
  <si>
    <t>'202500400215</t>
  </si>
  <si>
    <t>Engineering services for roofing replacement, assessment, and fall protection improvements at Port of Seattle facilities.</t>
  </si>
  <si>
    <t>2026-06-08 12:00 PM PDT</t>
  </si>
  <si>
    <t>Consulting services for roofing system assessments, design for new roofing construction, replacement of existing roofing systems, repair and maintenance planning, demolition design for existing roofing, capital plan estimates, asset condition assessments for various roofing types, permit support, evaluation of existing fall protection systems, and design of necessary fall protection improvements.</t>
  </si>
  <si>
    <t>Professional, technical, and engineering services including roofing assessments, rehabilitation and refurbishment, civil engineering, structural engineering, inspection services, surveying/GIS/mapping, and related design services.</t>
  </si>
  <si>
    <t>- Primarily a roofing replacement and assessment contract, not a bridge, long-span roof, stadium, or special structure project.
- Includes structural engineering, but the scope appears focused on conventional building envelope and maintenance work.
- Limited indication of architecturally demanding, innovative, or lightweight structural design.
- Contract value is substantial, but the technical profile is only weakly aligned with sbp's core focus.</t>
  </si>
  <si>
    <t>Taken from the tender documents as contract value: $3.0M.</t>
  </si>
  <si>
    <t>No explicit planning fee stated in the source. Only overall contract value of 3.0 million USD is provided.</t>
  </si>
  <si>
    <t>Bidders are sought with capabilities in landscape architecture, rehabilitation and refurbishment, civil engineering, surveying/GIS/mapping, inspection services, and structural engineering. No specific minimum reference counts or qualification thresholds are stated in the source.</t>
  </si>
  <si>
    <t>Port of Seattle, Seattle, WA, USA. Contact: Victor Kravcenko. Email: kravcenko.v@portseattle.org. Phone: 206-787-4518. Website: https://hosting.portseattle.org/sops/#/Solicitations/Detail/a15be84c-d43f-f011-bd2d-005056aa9c71</t>
  </si>
  <si>
    <t>Project number 00322800. County: King, State: Washington. Funding: FAA. Up to two contracts will be awarded. Contract duration indicated as 60 with renewable: no. Pre-submittal meeting on 2026-05-15 at 10:00 AM PDT via Microsoft Teams; attendance recommended. Questions deadline: 2026-05-19 12:00 PM PDT. Contract participation goal: 18%. Source does not specify individual building names or exact facility locations within the Port of Seattle portfolio.</t>
  </si>
  <si>
    <t>Current Date: 5/10/2026 Original Date: 9/15/2025 Project #: 829873-4 Project Name: Design for Roofing Replacement Target Market: General Building County: King State: Washington Agency: Port of Seattle AgencyID: 261 Location: Seattle, WA Scope of Work: Consultant shall provide the necessary professional, technical, and engineering services to include but not limited to: roofing systems assessments, design services for new construction, design of replacement of existing roofing systems, repair and/or maintenance plans for new or existing roofing systems, design of demolition of existing roofing systems, capital plan estimates, asset conditions and other assessments for all types of existing roofing systems, permit assistance, evaluation of existing fall protection systems, as well as the design of improvements to existing fall protection systems as necessary Disciplines Requested: Landscape Architecture, Rehabilitation &amp; Refurbishment, Civil Engineering, Surveying/GIS/Mapping, Inspection Services, Structural Engineering Comments: '- Project Number: 00322800- Contract Value: $3.0M- Project Funding: FAA- Pre-Submittal Notes: Meeting ID: 258 810 228 192 970 Passcode: ZB9nb2Dp Dial in by phone +1 425-660-9954 Phone conference ID: 487 996 589#- Pre-Submittal Meeting: 05/15/2026 10:00 AM PDT- Pre-Submittal Location: https://teams.microsoft.com/meet/258810228192970?p=CPCnhlERkFODq3ckCW- Pre-Submittal Attendance: Recommended- Solicitation documents available online.- Questions Deadline: Submit questions online by 05/19/2026 12:00 PM PDT - Up to Two contract will be awarded- Contract participation goal: 18% PORT Contract Duration: Y Renewable: N Base Period: 60 Stage: RFP/RFQ Submittal Deadline: 6/8/2026 12:00 PM PDT Contact Name: Victor Kravcenko Contact Phone: 206-787-4518 Contact Fax: 206-431-5912 Contact Email: kravcenko.v@portseattle.org Website: https://hosting.portseattle.org/sops/#/Solicitations/Detail/a15be84c-d43f-f011-bd2d-005056aa9c71 ProjectID: 1004695 DR #: '202500400215</t>
  </si>
  <si>
    <t>2026-05-11.csv|pid:1004693</t>
  </si>
  <si>
    <t>{
  "title": "Design-Build for Kosciuszko Bridge Maintenance",
  "short_description": "Design-build bridge maintenance project including inspection travelers and repairs on multiple New York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engineering, structural engineering, geotechnical engineering, utility engineering, and traffic design engineering.",
  "relevance_score": 8,
  "relevance_explanation": "- Bridge project with a clear structural engineering component.\n- Includes design, fabrication, and installation of inspection and maintenance travelers, which are special movable steel structures.\n- Involves rehabilitation and maintenance of a major bridge and additional nearby bridges, which is relevant for sbp.\n- Design-build procurement creates a potential entry point via contractor collaboration.\n- Not a new landmark bridge design, so relevance is lower than for major new long-span bridge projects.",
  "construction_cost": 34000000,
  "construction_cost_explanation": "taken from the tender documents",
  "estimated_sbp_fee": null,
  "fee_explanation": "No explicit planning fee is stated. The notice is a design-build procurement with total construction cost of 34,000,000 USD and includes structural, civil, geotechnical, utility, and traffic engineering services.",
  "references_qualifications": "-",
  "award_criteria": "-",
  "contracting_authority": "New York State Department of Transportation (NYSDOT), Dawn Turgeon, Tel: 518-457-6195, Email: dawn.turgeon@dot.ny.gov, Website: https://www.dot.ny.gov/main/business-center/designbuildproject63",
  "Category": "Road Bridges",
  "notes": "Project #: 862832; PINX73190; Contract No. D900063; state-funded; solicitation documents available online; contract duration not clearly stated in the source."
}</t>
  </si>
  <si>
    <t>862832</t>
  </si>
  <si>
    <t>DB for Kosciuszko Bridge Maintenance</t>
  </si>
  <si>
    <t>Queens (NY), Kings (NY)</t>
  </si>
  <si>
    <t>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t>
  </si>
  <si>
    <t>Design Build/Developer, Civil Engineering, Geotechnical Engineering, Structural Engineering, Utility Engineering, Traffic Design Engineering</t>
  </si>
  <si>
    <t>'- Project Number: PINX73190- Contract Number: D900063- Project Funding: State- Solicitation documents available online.</t>
  </si>
  <si>
    <t>$34.0M</t>
  </si>
  <si>
    <t>6/10/2026 12:00 PM EDT</t>
  </si>
  <si>
    <t>Dawn Turgeon</t>
  </si>
  <si>
    <t>518-457-6195</t>
  </si>
  <si>
    <t>518-457-1593</t>
  </si>
  <si>
    <t>dawn.turgeon@dot.ny.gov</t>
  </si>
  <si>
    <t>https://www.dot.ny.gov/main/business-center/designbuildproject63</t>
  </si>
  <si>
    <t>1004693</t>
  </si>
  <si>
    <t>'202500369584</t>
  </si>
  <si>
    <t>Design-Build for Kosciuszko Bridge Maintenance</t>
  </si>
  <si>
    <t>Design-build bridge maintenance project including inspection travelers and repairs on multiple New York bridges.</t>
  </si>
  <si>
    <t>2026-06-10 12:00 PM EDT</t>
  </si>
  <si>
    <t>Queens and Kings Counties, New York, USA</t>
  </si>
  <si>
    <t>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t>
  </si>
  <si>
    <t>Design-build services including civil engineering, structural engineering, geotechnical engineering, utility engineering, and traffic design engineering.</t>
  </si>
  <si>
    <t>- Bridge project with a clear structural engineering component.
- Includes design, fabrication, and installation of inspection and maintenance travelers, which are special movable steel structures.
- Involves rehabilitation and maintenance of a major bridge and additional nearby bridges, which is relevant for sbp.
- Design-build procurement creates a potential entry point via contractor collaboration.
- Not a new landmark bridge design, so relevance is lower than for major new long-span bridge projects.</t>
  </si>
  <si>
    <t>No explicit planning fee is stated. The notice is a design-build procurement with total construction cost of 34,000,000 USD and includes structural, civil, geotechnical, utility, and traffic engineering services.</t>
  </si>
  <si>
    <t>New York State Department of Transportation (NYSDOT), Dawn Turgeon, Tel: 518-457-6195, Email: dawn.turgeon@dot.ny.gov, Website: https://www.dot.ny.gov/main/business-center/designbuildproject63</t>
  </si>
  <si>
    <t>Project #: 862832; PINX73190; Contract No. D900063; state-funded; solicitation documents available online; contract duration not clearly stated in the source.</t>
  </si>
  <si>
    <t>Current Date: 5/10/2026 Original Date: 5/10/2026 Project #: 862832 Project Name: DB for Kosciuszko Bridge Maintenance Target Market: Streets/Highways County: Multiple Agency: New York State Department of Transportation-NYSDOT AgencyID: 7775 Location: Queens (NY), Kings (NY) Scope of Work: The work envisioned for this project will include design, fabrication and installation of two inspection and maintenance travelers on the Kosciuszko Bridges; repairs, modification, and/or realignment of the existing traveler rails to facilitate the proper functioning of the new travelers; and preventive/corrective maintenance repairs on the Kosciuszko Bridge approach spans and eight other bridges in the vicinity. Disciplines Requested: Design Build/Developer, Civil Engineering, Geotechnical Engineering, Structural Engineering, Utility Engineering, Traffic Design Engineering Comments: '- Project Number: PINX73190- Contract Number: D900063- Project Funding: State- Solicitation documents available online. Contract Duration: N Total Construction Cost: $34.0M Stage: RFP/RFQ Submittal Deadline: 6/10/2026 12:00 PM EDT Contact Name: Dawn Turgeon Contact Phone: 518-457-6195 Contact Fax: 518-457-1593 Contact Email: dawn.turgeon@dot.ny.gov Website: https://www.dot.ny.gov/main/business-center/designbuildproject63 ProjectID: 1004693 DR #: '202500369584</t>
  </si>
  <si>
    <t>2026-05-11.csv|pid:1004691</t>
  </si>
  <si>
    <t>{"title":"Consultant for US 30 Pavement Rehabilitation Group 5.3.27","short_description":"Consulting services for highway rehabilitation, drainage replacement, and bridge deck replacements on US 30.","submission_deadline":"06/01/2027","project_location":"Richland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engineering.","relevance_score":3,"relevance_explanation":"- Primarily a highway pavement rehabilitation project, which is generally of limited relevance for sbp.\n- Includes bridge deck replacements over US 42 and Koogle Road, creating a minor structural engineering component.\n- Tender is for consultant/design services rather than pure construction, which slightly increases strategic relevance.\n- No indication of large spans, special bridge types, lightweight structures, or architecturally demanding elements.\n- Strong focus on roadway, drainage, and traffic engineering rather than innovative structural design.","construction_cost":139700000,"construction_cost_explanation":"taken from the tender documents","estimated_sbp_fee":null,"fee_explanation":"No explicit fee information is provided. The notice states only a total construction cost of 139.7 million USD and lists consultant disciplines including structural engineering, but no design fee or percentage allocation is given.","references_qualifications":"Requested disciplines: civil engineering, geotechnical engineering, structural engineering, stormwater, and traffic design engineering. No specific reference counts or qualification thresholds are stated in the notice.","award_criteria":"-","contracting_authority":"Ohio Department of Transportation, District 3, Ohio, USA. Agency ID: 66965.","Category":"Road Bridges","notes":"Advance notice only. RFQ/RFP package is expected to be available prior to 06/01/2027. IMS notes: no phone calls, no faxes, and no contact with the agency at this time. Project No. 124542; Project ID 1004691."}</t>
  </si>
  <si>
    <t>2/11/2026</t>
  </si>
  <si>
    <t>851191-1</t>
  </si>
  <si>
    <t>Consultant for US 30 Pavement Rehabilitation Grp 5.3.27</t>
  </si>
  <si>
    <t>Richland (OH), Ashland (OH)</t>
  </si>
  <si>
    <t>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t>
  </si>
  <si>
    <t>Civil Engineering, Geotechnical Engineering, Structural Engineering, Stormwater, Traffic Design Engineering</t>
  </si>
  <si>
    <t>'* * * ADVANCE NOTICE * * *- Project No: 124542- The RFQ/RFP package is expected to be available prior to 06/01/2027- IMS requests NO PHONE CALLS, NO FAXES, and NO CONTACT with agency at this time.</t>
  </si>
  <si>
    <t>$139.7M</t>
  </si>
  <si>
    <t>1004691</t>
  </si>
  <si>
    <t>'202500328757</t>
  </si>
  <si>
    <t>Consultant for US 30 Pavement Rehabilitation Group 5.3.27</t>
  </si>
  <si>
    <t>Consulting services for highway rehabilitation, drainage replacement, and bridge deck replacements on US 30.</t>
  </si>
  <si>
    <t>06/01/2027</t>
  </si>
  <si>
    <t>Richland County and Ashland County, Ohio, USA</t>
  </si>
  <si>
    <t>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t>
  </si>
  <si>
    <t>Consultant services including civil engineering, geotechnical engineering, structural engineering, stormwater, and traffic design engineering.</t>
  </si>
  <si>
    <t>- Primarily a highway pavement rehabilitation project, which is generally of limited relevance for sbp.
- Includes bridge deck replacements over US 42 and Koogle Road, creating a minor structural engineering component.
- Tender is for consultant/design services rather than pure construction, which slightly increases strategic relevance.
- No indication of large spans, special bridge types, lightweight structures, or architecturally demanding elements.
- Strong focus on roadway, drainage, and traffic engineering rather than innovative structural design.</t>
  </si>
  <si>
    <t>No explicit fee information is provided. The notice states only a total construction cost of 139.7 million USD and lists consultant disciplines including structural engineering, but no design fee or percentage allocation is given.</t>
  </si>
  <si>
    <t>Requested disciplines: civil engineering, geotechnical engineering, structural engineering, stormwater, and traffic design engineering. No specific reference counts or qualification thresholds are stated in the notice.</t>
  </si>
  <si>
    <t>Ohio Department of Transportation, District 3, Ohio, USA. Agency ID: 66965.</t>
  </si>
  <si>
    <t>Advance notice only. RFQ/RFP package is expected to be available prior to 06/01/2027. IMS notes: no phone calls, no faxes, and no contact with the agency at this time. Project No. 124542; Project ID 1004691.</t>
  </si>
  <si>
    <t>Current Date: 5/10/2026 Original Date: 2/11/2026 Project #: 851191-1 Project Name: Consultant for US 30 Pavement Rehabilitation Grp 5.3.27 Target Market: Streets/Highways County: Multiple Agency: Ohio Department of Transportation-District 3 AgencyID: 66965 Location: Richland (OH), Ashland (OH) Scope of Work: The State of Ohio, Department of Transportation, District 3, may be seeking a consultant to provide Consultant services for RIC US 0030 13.06 Perform a full-depth pavement rehabilitation and drainage replacement on US 30 in Richland County between 5th Avenue and Ashland County and replace bridge decks over US 42 and Koogle Rd. Also perform pavement rehabilitation on the ramps at the interchange s of US 42, Laver Rd, Reed Rd, IR 71, and Koogle Rd. Disciplines Requested: Civil Engineering, Geotechnical Engineering, Structural Engineering, Stormwater, Traffic Design Engineering Comments: '* * * ADVANCE NOTICE * * *- Project No: 124542- The RFQ/RFP package is expected to be available prior to 06/01/2027- IMS requests NO PHONE CALLS, NO FAXES, and NO CONTACT with agency at this time. Total Construction Cost: $139.7M Stage: Advance Notice PriorToDate: 6/1/2027 ProjectID: 1004691 DR #: '202500328757</t>
  </si>
  <si>
    <t>2026-05-11.csv|pid:1004690</t>
  </si>
  <si>
    <t>{
  "title": "A/E for Siouxland Regional Transit System Facility Expansion",
  "short_description": "Design services for transit facility expansion in Sioux City and new bus depot in Le Mars.",
  "submission_deadline": "2026-06-10 04:00 PM CDT",
  "project_location": "Sioux City, Iowa, and Le Mars, Iowa, USA",
  "project_scope": "Expansion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
  "services": "A/E services including architecture, interior design/space planning, programming, rehabilitation and refurbishment, civil engineering, geotechnical engineering, electrical engineering, mechanical engineering, utility engineering, public transit planning, and traffic design engineering.",
  "relevance_score": 4,
  "relevance_explanation": "- Building project for transit operations and bus storage facilities, which can be of some interest as depot-related infrastructure.\n- Includes both expansion/refurbishment and new construction, offering multidisciplinary planning scope.\n- However, the project appears to be a conventional depot/building assignment without notable long spans, special structural systems, or architecturally demanding features.\n- Strong focus on general A/E disciplines rather than structural or specialist lightweight design.\n- No explicit indication of complex structural engineering, bridge design, roof special structures, or sustainability innovation beyond EV charging.",
  "construction_cost": null,
  "construction_cost_explanation": "No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
  "estimated_sbp_fee": null,
  "fee_explanation": "No fee information is provided in the source. Since only a general A/E solicitation is described and no construction budget, fee basis, or service phase breakdown is stated, a realistic sbp fee estimate is not possible.",
  "references_qualifications": "-",
  "award_criteria": "-",
  "contracting_authority": "Siouxland Interstate Metropolitan Planning Council, Sioux City, Iowa, USA. Contact: Brian Pearson. Phone: 712-279-6286. Email: bpearson@simpco.org. Website: https://simpco.org/publications/rfq-rfp",
  "Category": "Buildings",
  "notes": "Project #862831; Agency ID 84415; Project ID 1004690; DR #202500307236. Target market: Transportation. County: Woodbury. Contract duration listed as 60. Solicitation documents expected to be available online. Funding sources: FTA, state, and local."
}</t>
  </si>
  <si>
    <t>862831</t>
  </si>
  <si>
    <t>A/E For Siouxland Regional Transit System Facility Expansion</t>
  </si>
  <si>
    <t>Woodbury</t>
  </si>
  <si>
    <t>Siouxland Interstate Metropolitan Planning Council</t>
  </si>
  <si>
    <t>84415</t>
  </si>
  <si>
    <t>Sioux City, IA</t>
  </si>
  <si>
    <t>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t>
  </si>
  <si>
    <t>Architecture Services, Interior Design/Space Planning, Programming, Rehabilitation &amp; Refurbishment, Civil Engineering, Geotechnical Engineering, Electrical Engineering, Mechanical Engineering, Utility Engineering, Public Transit Planning, Traffic Design Engineering</t>
  </si>
  <si>
    <t>'- Project Funding: FTA, state , Local- Solicitation documents available online. - Solicitation documents are expected to be available online</t>
  </si>
  <si>
    <t>6/10/2026 04:00 PM CDT</t>
  </si>
  <si>
    <t>Brian Pearson</t>
  </si>
  <si>
    <t>712-279-6286</t>
  </si>
  <si>
    <t>bpearson@simpco.org</t>
  </si>
  <si>
    <t>https://simpco.org/publications/rfq-rfp</t>
  </si>
  <si>
    <t>1004690</t>
  </si>
  <si>
    <t>'202500307236</t>
  </si>
  <si>
    <t>A/E for Siouxland Regional Transit System Facility Expansion</t>
  </si>
  <si>
    <t>Design services for transit facility expansion in Sioux City and new bus depot in Le Mars.</t>
  </si>
  <si>
    <t>2026-06-10 04:00 PM CDT</t>
  </si>
  <si>
    <t>Sioux City, Iowa, and Le Mars, Iowa, USA</t>
  </si>
  <si>
    <t>Expansion of an existing transit operations and bus storage facility in Sioux City, built in 2023, plus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</si>
  <si>
    <t>A/E services including architecture, interior design/space planning, programming, rehabilitation and refurbishment, civil engineering, geotechnical engineering, electrical engineering, mechanical engineering, utility engineering, public transit planning, and traffic design engineering.</t>
  </si>
  <si>
    <t>- Building project for transit operations and bus storage facilities, which can be of some interest as depot-related infrastructure.
- Includes both expansion/refurbishment and new construction, offering multidisciplinary planning scope.
- However, the project appears to be a conventional depot/building assignment without notable long spans, special structural systems, or architecturally demanding features.
- Strong focus on general A/E disciplines rather than structural or specialist lightweight design.
- No explicit indication of complex structural engineering, bridge design, roof special structures, or sustainability innovation beyond EV charging.</t>
  </si>
  <si>
    <t>No construction budget is stated in the source. Useful scope indicators for an estimate: Sioux City expansion with 20 bus stalls plus offices, conference room, parking, and Level 2 charging; new Le Mars facility with 16 bus stalls plus offices, breakroom, parking, and Level 2 charging; public transit funding from FTA, state, and local sources. A realistic cost estimate is not possible from the provided text alone because no gross floor area, structural system, site size, or unit costs are given.</t>
  </si>
  <si>
    <t>No fee information is provided in the source. Since only a general A/E solicitation is described and no construction budget, fee basis, or service phase breakdown is stated, a realistic sbp fee estimate is not possible.</t>
  </si>
  <si>
    <t>Siouxland Interstate Metropolitan Planning Council, Sioux City, Iowa, USA. Contact: Brian Pearson. Phone: 712-279-6286. Email: bpearson@simpco.org. Website: https://simpco.org/publications/rfq-rfp</t>
  </si>
  <si>
    <t>Project #862831; Agency ID 84415; Project ID 1004690; DR #202500307236. Target market: Transportation. County: Woodbury. Contract duration listed as 60. Solicitation documents expected to be available online. Funding sources: FTA, state, and local.</t>
  </si>
  <si>
    <t>Current Date: 5/10/2026 Original Date: 5/10/2026 Project #: 862831 Project Name: A/E For Siouxland Regional Transit System Facility Expansion Target Market: Transportation County: Woodbury State: Iowa Agency: Siouxland Interstate Metropolitan Planning Council AgencyID: 84415 Location: Sioux City, IA Scope of Work: Siouxland Regional Transit System SRTS plans to expand an existing transit operations and bus storage facility in Sioux City, Iowa, built in 2023, and construct a new transit operations and bus storage facility in Le Mars, Iowa, with Federal Transit Administration (FTA), state and local funds for public transit. The Sioux City project includes adding 20 transit vehicle stalls, conference room, four office workstations, two offices, employee and visitor parking spaces and level 2 charging infrastructure for a new hybrid and/or electric vehicle. The new Le Mars facility project includes 16 transit vehicle stalls, conference room, breakroom, two offices, employee and visitor parking spaces and level 2 charging infrastructure for a new hybrid and/or electrical vehicle. Disciplines Requested: Architecture Services, Interior Design/Space Planning, Programming, Rehabilitation &amp; Refurbishment, Civil Engineering, Geotechnical Engineering, Electrical Engineering, Mechanical Engineering, Utility Engineering, Public Transit Planning, Traffic Design Engineering Comments: '- Project Funding: FTA, state , Local- Solicitation documents available online. - Solicitation documents are expected to be available online Contract Duration: Y Renewable: N Base Period: 60 Stage: RFP/RFQ Submittal Deadline: 6/10/2026 04:00 PM CDT Contact Name: Brian Pearson Contact Phone: 712-279-6286 Contact Email: bpearson@simpco.org Website: https://simpco.org/publications/rfq-rfp ProjectID: 1004690 DR #: '202500307236</t>
  </si>
  <si>
    <t>2026-05-11.csv|pid:1004688</t>
  </si>
  <si>
    <t>{
  "title": "Engineering for Ohio &amp; Erie Canal Towpath Paving",
  "short_description": "Engineering services for paving design along the Ohio &amp; Erie Canal Towpath.",
  "submission_deadline": "2026-06-08 02:00 PM EDT",
  "project_location": "Between Canal Fulton and Massillon, western Stark County, Ohio, USA",
  "project_scope": "Professional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
  "services": "Professional engineering services including surveying, civil engineering, geotechnical engineering, landscape architecture, design plans, specifications, utility coordination, environmental review, cultural review, bid documents, and possible construction/project management support.",
  "relevance_score": 1,
  "relevance_explanation": "- The project is a paving/trail engineering assignment, not a bridge, building, roof, stadium, or special structure.\n- Main disciplines are civil engineering, landscape architecture, geotechnics, surveying, and environmental review.\n- No indication of structural complexity, long spans, lightweight structures, or architecturally demanding load-bearing systems.\n- The tender aligns more with roadway/path infrastructure and planning support than sbp's core structural engineering profile.\n- Therefore the strategic fit for sbp is very low.",
  "construction_cost": 3300000,
  "construction_cost_explanation": "taken from the tender documents",
  "estimated_sbp_fee": null,
  "fee_explanation": "No explicit planning fee is stated in the source. Available cost basis for any rough fee consideration: total construction cost is 3.3 million USD; scope includes survey, design, specifications, utility coordination, environmental and cultural review, and bid documents.",
  "references_qualifications": "-",
  "award_criteria": "-",
  "contracting_authority": "Stark County Park District, Massillon, Ohio, USA. Contact: Sarah Buell. Phone: 330-477-3552. Email: sbuell@starkparks.com. Website: https://www.dot.state.oh.us/Divisions/Engineering/Consultant/RFPLOILPA/Forms/LocalProjectNotifications.aspx",
  "Category": "Special structures",
  "notes": "Project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
}</t>
  </si>
  <si>
    <t>862830</t>
  </si>
  <si>
    <t>Engineering for Ohio &amp; Erie Canal Towpath Paving</t>
  </si>
  <si>
    <t>Stark County Park District</t>
  </si>
  <si>
    <t>60769</t>
  </si>
  <si>
    <t>Massillon, OH</t>
  </si>
  <si>
    <t>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t>
  </si>
  <si>
    <t>Landscape Architecture, Civil Engineering, Geotechnical Engineering, Surveying/GIS/Mapping, Construction/Project Management, Feasibility Studies, Traffic Design Engineering</t>
  </si>
  <si>
    <t>'- Project Number: PID124070- Solicitation documents available online.</t>
  </si>
  <si>
    <t>$3.3M</t>
  </si>
  <si>
    <t>Sarah Buell</t>
  </si>
  <si>
    <t>330-477-3552</t>
  </si>
  <si>
    <t>330-477-1211</t>
  </si>
  <si>
    <t>sbuell@starkparks.com</t>
  </si>
  <si>
    <t>https://www.dot.state.oh.us/Divisions/Engineering/Consultant/RFPLOILPA/Forms/LocalProjectNotifications.aspx</t>
  </si>
  <si>
    <t>1004688</t>
  </si>
  <si>
    <t>'202500208542</t>
  </si>
  <si>
    <t>Engineering services for paving design along the Ohio &amp; Erie Canal Towpath.</t>
  </si>
  <si>
    <t>Between Canal Fulton and Massillon, western Stark County, Ohio, USA</t>
  </si>
  <si>
    <t>Professional engineering services for the design of paving works along the Ohio &amp; Erie Canal Towpath (PID No. 124070) between Canal Fulton and Massillon. Scope includes survey, design plans, specifications, utility coordination, environmental and cultural review, and bid documents in compliance with ODOT specifications. The tender concerns a trail/towpath paving project rather than a bridge or building structure.</t>
  </si>
  <si>
    <t>Professional engineering services including surveying, civil engineering, geotechnical engineering, landscape architecture, design plans, specifications, utility coordination, environmental review, cultural review, bid documents, and possible construction/project management support.</t>
  </si>
  <si>
    <t>- The project is a paving/trail engineering assignment, not a bridge, building, roof, stadium, or special structure.
- Main disciplines are civil engineering, landscape architecture, geotechnics, surveying, and environmental review.
- No indication of structural complexity, long spans, lightweight structures, or architecturally demanding load-bearing systems.
- The tender aligns more with roadway/path infrastructure and planning support than sbp's core structural engineering profile.
- Therefore the strategic fit for sbp is very low.</t>
  </si>
  <si>
    <t>No explicit planning fee is stated in the source. Available cost basis for any rough fee consideration: total construction cost is 3.3 million USD; scope includes survey, design, specifications, utility coordination, environmental and cultural review, and bid documents.</t>
  </si>
  <si>
    <t>Stark County Park District, Massillon, Ohio, USA. Contact: Sarah Buell. Phone: 330-477-3552. Email: sbuell@starkparks.com. Website: https://www.dot.state.oh.us/Divisions/Engineering/Consultant/RFPLOILPA/Forms/LocalProjectNotifications.aspx</t>
  </si>
  <si>
    <t>Project #: 862830. PID No. 124070. Target market listed as Streets/Highways. Stage: RFP/RFQ. Disciplines requested: Landscape Architecture, Civil Engineering, Geotechnical Engineering, Surveying/GIS/Mapping, Construction/Project Management, Feasibility Studies, Traffic Design Engineering. Because the fixed category list does not include trails or roadway paving, the category is assigned as a fallback only.</t>
  </si>
  <si>
    <t>Current Date: 5/10/2026 Original Date: 5/10/2026 Project #: 862830 Project Name: Engineering for Ohio &amp; Erie Canal Towpath Paving Target Market: Streets/Highways County: Stark State: Ohio Agency: Stark County Park District AgencyID: 60769 Location: Massillon, OH Scope of Work: The Stark County Park District intends to contract for Professional Engineering Services relatedto the design of the Ohio &amp; Erie Canal Towpath paving (PID No. 124070) between Canal Fultonand Massillon, in western Stark County, Ohio. Provide survey, design plans, specifications, utility coordination, environmental, cultural review and bid documents for the paving alongtheOhio &amp; Erie Canal Towpath in compliance with ODOT specifications. Disciplines Requested: Landscape Architecture, Civil Engineering, Geotechnical Engineering, Surveying/GIS/Mapping, Construction/Project Management, Feasibility Studies, Traffic Design Engineering Comments: '- Project Number: PID124070- Solicitation documents available online. Total Construction Cost: $3.3M Stage: RFP/RFQ Submittal Deadline: 6/8/2026 02:00 PM EDT Contact Name: Sarah Buell Contact Phone: 330-477-3552 Contact Fax: 330-477-1211 Contact Email: sbuell@starkparks.com Website: https://www.dot.state.oh.us/Divisions/Engineering/Consultant/RFPLOILPA/Forms/LocalProjectNotifications.aspx ProjectID: 1004688 DR #: '202500208542</t>
  </si>
  <si>
    <t>2026-05-11.csv|pid:1004685</t>
  </si>
  <si>
    <t>{
  "title": "Design-Build for Powellville Pole Building",
  "short_description": "Design-build tender for a small pole building and associated site works in Maryland.",
  "submission_deadline": "2026-06-12 16:00 EDT",
  "project_location": "Wicomico Demonstration Forest / Powellville Shop, Parsonsburg, Maryland, USA",
  "project_scope": "Design-build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
  "services": "Design-build services including building design and construction, site work, and associated civil and mechanical engineering; disciplines requested include design-build/developer, landscape architecture, programming, civil engineering, and mechanical engineering.",
  "relevance_score": 1,
  "relevance_explanation": "- Small, simple utility building with no notable structural complexity or long-span features.\n- Primarily a basic pole building, not aligned with sbp's focus on bridges, special structures, stadiums, or complex buildings.\n- Construction budget is low and scope is straightforward.\n- No indication of innovative structural systems, sustainability ambitions, or architecturally demanding design.",
  "construction_cost": 300000,
  "construction_cost_explanation": "Estimated from the tender documents, which state a total construction cost range of $100.0K-$500.0K; midpoint used in USD.",
  "estimated_sbp_fee": null,
  "fee_explanation": "No explicit planning fee stated in the tender documents.",
  "references_qualifications": "-",
  "award_criteria": "-",
  "contracting_authority": "Maryland Department of Natural Resources, Parsonsburg, Maryland, USA. Contact: Jacquelyn Truffer, Phone: 410-260-8052, Email: jacquelyn.truffer@maryland.gov, Website: https://vendors-emma.maryland.gov/page.aspx/en/bpm/process_manage_extranet/90657?uid=fc7d1c88-12ce-4ca9-a0ff-96284876fc5a",
  "Category": "Buildings",
  "notes": "Project #: 800380-2; AgencyID: 14716; BPM056395. Pre-submittal meeting: 2026-05-18 11:00 EDT at 6095 Sixty Foot Rd, Parsonsburg, MD 21849, USA; attendance recommended. Questions deadline: 2026-05-22 16:00 EDT. Contract participation goal: 5% MBE. Prevailing wage rates may apply."
}</t>
  </si>
  <si>
    <t>3/24/2025</t>
  </si>
  <si>
    <t>800380-2</t>
  </si>
  <si>
    <t>DB For Powellville Pole Building</t>
  </si>
  <si>
    <t>Wicomico</t>
  </si>
  <si>
    <t>Maryland Department of Natural Resources</t>
  </si>
  <si>
    <t>14716</t>
  </si>
  <si>
    <t>Parsonsburg, MD</t>
  </si>
  <si>
    <t>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t>
  </si>
  <si>
    <t>Design Build/Developer, Landscape Architecture, Programming, Civil Engineering, Mechanical Engineering</t>
  </si>
  <si>
    <t>'-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t>
  </si>
  <si>
    <t>$100.0K-$500.0K</t>
  </si>
  <si>
    <t>6/12/2026 04:00 PM EDT</t>
  </si>
  <si>
    <t>Jacquelyn Truffer</t>
  </si>
  <si>
    <t>410-260-8052</t>
  </si>
  <si>
    <t>jacquelyn.truffer@maryland.gov</t>
  </si>
  <si>
    <t>https://vendors-emma.maryland.gov/page.aspx/en/bpm/process_manage_extranet/90657?uid=fc7d1c88-12ce-4ca9-a0ff-96284876fc5a</t>
  </si>
  <si>
    <t>1004685</t>
  </si>
  <si>
    <t>'202500123106</t>
  </si>
  <si>
    <t>Design-Build for Powellville Pole Building</t>
  </si>
  <si>
    <t>Design-build tender for a small pole building and associated site works in Maryland.</t>
  </si>
  <si>
    <t>2026-06-12 16:00 EDT</t>
  </si>
  <si>
    <t>Wicomico Demonstration Forest / Powellville Shop, Parsonsburg, Maryland, USA</t>
  </si>
  <si>
    <t>Design-build services for a pole-type building measuring 32 x 64 x 16 ft with a 4/12 roof pitch and 1 ft overhangs on all sides, including gutters and downspouts. The building includes two 12 x 14 ft overhead doors with operators on one gable end and two 3-0 personnel doors. Works also include approximately 2,200 SF of site work with removal of existing topsoil and installation of SHA-approved CR-6 aggregate. The structure is to use the Green Post post protection system.</t>
  </si>
  <si>
    <t>Design-build services including building design and construction, site work, and associated civil and mechanical engineering; disciplines requested include design-build/developer, landscape architecture, programming, civil engineering, and mechanical engineering.</t>
  </si>
  <si>
    <t>- Small, simple utility building with no notable structural complexity or long-span features.
- Primarily a basic pole building, not aligned with sbp's focus on bridges, special structures, stadiums, or complex buildings.
- Construction budget is low and scope is straightforward.
- No indication of innovative structural systems, sustainability ambitions, or architecturally demanding design.</t>
  </si>
  <si>
    <t>Estimated from the tender documents, which state a total construction cost range of $100.0K-$500.0K; midpoint used in USD.</t>
  </si>
  <si>
    <t>No explicit planning fee stated in the tender documents.</t>
  </si>
  <si>
    <t>Maryland Department of Natural Resources, Parsonsburg, Maryland, USA. Contact: Jacquelyn Truffer, Phone: 410-260-8052, Email: jacquelyn.truffer@maryland.gov, Website: https://vendors-emma.maryland.gov/page.aspx/en/bpm/process_manage_extranet/90657?uid=fc7d1c88-12ce-4ca9-a0ff-96284876fc5a</t>
  </si>
  <si>
    <t>Project #: 800380-2; AgencyID: 14716; BPM056395. Pre-submittal meeting: 2026-05-18 11:00 EDT at 6095 Sixty Foot Rd, Parsonsburg, MD 21849, USA; attendance recommended. Questions deadline: 2026-05-22 16:00 EDT. Contract participation goal: 5% MBE. Prevailing wage rates may apply.</t>
  </si>
  <si>
    <t>Current Date: 5/10/2026 Original Date: 3/24/2025 Project #: 800380-2 Project Name: DB For Powellville Pole Building Target Market: General Building County: Wicomico State: Maryland Agency: Maryland Department of Natural Resources AgencyID: 14716 Location: Parsonsburg, MD Scope of Work: Design and Build services for 32 x 64 x 16 Pole Building, located at Wicomico Demonstration Forest/ Powellville Shop. Project include 1) Approximately 2,200 SF of site work, which includes removing existing topsoil, and installing 6 of SHA approved CR-6 aggregate. CR-6 aggregate to be calculated under Unit Price #1 2) Design/ build a 32 x 64 x 16 pole type building with a 4/12 roof pitch and 1 overhangs on all sides and include gutters and downspouts 3) The Pole Building shall be constructed using Green Post post protection system 4) The Pole Building shall have two (2) 12 x 14 overhead doors with operators, located on one Gable end. Also included are two (2) 3 - 0 personnel doors. Disciplines Requested: Design Build/Developer, Landscape Architecture, Programming, Civil Engineering, Mechanical Engineering Comments: '- Project Number: BPM056395- Contract Participation Goal: Prevailing Wage- Prevailing wage rates may apply.- Pre-Submittal Notes: Please email any reasonable ADA accommodation request for attending the pre-bid conference directly to the Procurement Officer no later than Monday, May 11, 2026 at 11:00 am- Pre-Submittal Meeting: 05/18/2026 11:00 AM EDT- Pre-Submittal Location: 6095 Sixty Foot Rd, PARSONSBURG, MD, 218492125, USA- Pre-Submittal Attendance: Recommended- Solicitation documents available online.- Questions Deadline: Submit questions online by 05/22/2026 04:00 PM EDT - Contract participation goal: 5% MBE Pre-Bid meeting May 18 at 11:00 AM EDT Total Construction Cost: $100.0K-$500.0K Stage: RFP/RFQ Submittal Deadline: 6/12/2026 04:00 PM EDT Contact Name: Jacquelyn Truffer Contact Phone: 410-260-8052 Contact Email: jacquelyn.truffer@maryland.gov Website: https://vendors-emma.maryland.gov/page.aspx/en/bpm/process_manage_extranet/90657?uid=fc7d1c88-12ce-4ca9-a0ff-96284876fc5a ProjectID: 1004685 DR #: '202500123106</t>
  </si>
  <si>
    <t>2026-05-11.csv|pid:1004682</t>
  </si>
  <si>
    <t>{
  "title": "Inspection for Mt. Adams Slope Stability",
  "short_description": "Consulting services for slope stability inspection, monitoring, and possible repair plan preparation.",
  "submission_deadline": "2026-05-26 02:30 PM EDT",
  "project_location": "Lebanon, Ohio, USA",
  "project_scope": "Inspection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measures; disciplines requested include rehabilitation and refurbishment, geotechnical engineering, inspection services, and traffic design engineering.",
  "relevance_score": 1,
  "relevance_explanation": "- The project is primarily slope stability inspection and monitoring, not a bridge, building, roof, stadium, or special structural design project.\n- The requested disciplines are mainly geotechnical, inspection, and traffic-related services, which are outside sbp's core focus.\n- Any planning component appears limited to maintenance repair plans and does not indicate significant structural design scope.\n- The tender does not describe architecturally demanding, long-span, lightweight, or innovative structures.\n- This fits the reject guidance for geotechnics-only or inspection-focused assignments much more than sbp's target profile.",
  "construction_cost": null,
  "construction_cost_explanation": "No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
  "estimated_sbp_fee": null,
  "fee_explanation": "No fee information is provided. Because the scope is mainly inspection and monitoring with undefined possible repair-plan preparation, a realistic sbp fee estimate is not possible from the available information.",
  "references_qualifications": "Requested disciplines include rehabilitation and refurbishment, geotechnical engineering, inspection services, and traffic design engineering. No explicit minimum reference requirements or qualification thresholds are stated in the source.",
  "award_criteria": "-",
  "contracting_authority": "Ohio Department of Transportation - District 8, Lebanon, OH, USA; Phone: 513-932-3030; Email: D08.PIO@dot.ohio.gov; Website: https://www.dot.state.oh.us/Divisions/Engineering/Consultant/RFPLOI/Forms/RFP.aspx",
  "Category": "Special structures",
  "notes": "The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
}</t>
  </si>
  <si>
    <t>3/4/2025</t>
  </si>
  <si>
    <t>796142-2</t>
  </si>
  <si>
    <t>Inspection for Mt. Adams Slope Stability</t>
  </si>
  <si>
    <t>Ohio Department of Transportation-District 8</t>
  </si>
  <si>
    <t>67928</t>
  </si>
  <si>
    <t>Lebanon, OH</t>
  </si>
  <si>
    <t>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t>
  </si>
  <si>
    <t>Rehabilitation &amp; Refurbishment, Geotechnical Engineering, Inspection Services, Traffic Design Engineering</t>
  </si>
  <si>
    <t>'-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t>
  </si>
  <si>
    <t>513-932-3030</t>
  </si>
  <si>
    <t>D08.PIO@dot.ohio.gov</t>
  </si>
  <si>
    <t>1004682</t>
  </si>
  <si>
    <t>'202500088465</t>
  </si>
  <si>
    <t>Consulting services for slope stability inspection, monitoring, and possible repair plan preparation.</t>
  </si>
  <si>
    <t>Lebanon, Ohio, USA</t>
  </si>
  <si>
    <t>Inspection and monitoring services for the Mt. Adams slope stability system over a period of 3 years. The consultant may also be required to prepare maintenance construction contract plans for repairs identified during inspections. No technical dimensions, spans, or structural quantities are stated.</t>
  </si>
  <si>
    <t>Inspection services, monitoring services, possible preparation of maintenance construction contract plans for repair measures; disciplines requested include rehabilitation and refurbishment, geotechnical engineering, inspection services, and traffic design engineering.</t>
  </si>
  <si>
    <t>- The project is primarily slope stability inspection and monitoring, not a bridge, building, roof, stadium, or special structural design project.
- The requested disciplines are mainly geotechnical, inspection, and traffic-related services, which are outside sbp's core focus.
- Any planning component appears limited to maintenance repair plans and does not indicate significant structural design scope.
- The tender does not describe architecturally demanding, long-span, lightweight, or innovative structures.
- This fits the reject guidance for geotechnics-only or inspection-focused assignments much more than sbp's target profile.</t>
  </si>
  <si>
    <t>No construction cost is stated in the source. The notice only mentions a 3-year inspection and monitoring assignment and possible preparation of maintenance construction contract plans for repairs identified later. There is no quantified repair scope, no dimensions, and no budget basis for a realistic estimate.</t>
  </si>
  <si>
    <t>No fee information is provided. Because the scope is mainly inspection and monitoring with undefined possible repair-plan preparation, a realistic sbp fee estimate is not possible from the available information.</t>
  </si>
  <si>
    <t>Requested disciplines include rehabilitation and refurbishment, geotechnical engineering, inspection services, and traffic design engineering. No explicit minimum reference requirements or qualification thresholds are stated in the source.</t>
  </si>
  <si>
    <t>Ohio Department of Transportation - District 8, Lebanon, OH, USA; Phone: 513-932-3030; Email: D08.PIO@dot.ohio.gov; Website: https://www.dot.state.oh.us/Divisions/Engineering/Consultant/RFPLOI/Forms/RFP.aspx</t>
  </si>
  <si>
    <t>The source contains inconsistencies: target market is listed as Streets/Highways in Warren County, Ohio, with agency Ohio DOT District 8 in Lebanon, OH, but the scope text refers to the Florida Department of Transportation District 4. Project number 116645 is mentioned in comments. RFQ/RFP package expected before June 1, 2026. Contract duration is indicated as 36 months and non-renewable.</t>
  </si>
  <si>
    <t>Current Date: 5/10/2026 Original Date: 3/4/2025 Project #: 796142-2 Project Name: Inspection for Mt. Adams Slope Stability Target Market: Streets/Highways County: Warren State: Ohio Agency: Ohio Department of Transportation-District 8 AgencyID: 67928 Location: Lebanon, OH Scope of Work: The Florida Department of Transportation District 4 may be seeking a consultant to provide Inspection, monitoring services for Mt. Adams slope stability system for a period of 3 years. Consultant may be required to complete maintenance construction contract plans to repair items identified. Disciplines Requested: Rehabilitation &amp; Refurbishment, Geotechnical Engineering, Inspection Services, Traffic Design Engineering Comments: '- Project Number: 116645- Solicitation documents available online. ***Updated Section (Status, Target Architect Selection and Comments )***- Contract No. 116645- Group: 5.04.26* The RFQ/RFP package is expected to be available prior to June 01, 2026.- Contract Duration may be three years- IMS requests NO PHONE CALLS, NO FAXES, and NO CONTACT with agency at this time.- IMS will continue to monitor project developments and will update when new information becomes available. Contract Duration: Y Renewable: N Base Period: 36 Stage: RFP/RFQ Submittal Deadline: 5/26/2026 02:30 PM EDT Contact Phone: 513-932-3030 Contact Email: D08.PIO@dot.ohio.gov Website: https://www.dot.state.oh.us/Divisions/Engineering/Consultant/RFPLOI/Forms/RFP.aspx ProjectID: 1004682 DR #: '202500088465</t>
  </si>
  <si>
    <t>2026-05-11.csv|pid:1004680</t>
  </si>
  <si>
    <t>{"title":"A/E for Pacific Highway Non-Motorized Trail Phase 3","short_description":"Design services for non-motorized trail improvements in Federal Way, Washington.","submission_deadline":"2026-05-29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No specific structural dimensions, bridge spans, or area figures are stated.","services":"Architectural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engineering.","relevance_score":2,"relevance_explanation":"- Primarily a trail improvement project with broad civil, landscape, environmental, and management services.\n- No bridge, long-span roof, special structure, stadium, or complex building component is identified.\n- Includes architecture and engineering, but the described scope appears focused on non-motorized corridor improvements rather than structural design.\n- Contains several service areas that are generally not core targets for sbp, such as landscape, environmental, geotechnical, and project/construction management.\n- Could contain minor civil structures, but no technically demanding structural scope is stated.","construction_cost":6900000,"construction_cost_explanation":"taken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for engineering services is stated.","references_qualifications":"Disciplines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https://www.federalwaywa.gov/bids","Category":"Special structures","notes":"Project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</si>
  <si>
    <t>862825</t>
  </si>
  <si>
    <t>A/E for Pacific Highway Non-Motorized Trail Phase 3</t>
  </si>
  <si>
    <t>City of Federal Way</t>
  </si>
  <si>
    <t>2719</t>
  </si>
  <si>
    <t>Federal Way, WA</t>
  </si>
  <si>
    <t>Architectural and engineering, and related professional services including survey, design, environmental documentation, construction management, and construction inspection for Pacific Highway Non-Motorized Trail Improvements Phase 3.</t>
  </si>
  <si>
    <t>Architecture Services, Landscape Architecture, Civil Engineering, Geotechnical Engineering, Surveying/GIS/Mapping, Construction/Project Management, Inspection Services, Environmental Engineering/Planning/Design, Traffic Design Engineering</t>
  </si>
  <si>
    <t>'- Project Number: FW54- Solicitation documents available by contact. - Soliciation Document Excepted to be Available Online : https://www.federalwaywa.gov/bids</t>
  </si>
  <si>
    <t>$6.9M</t>
  </si>
  <si>
    <t>Jonathan Strong</t>
  </si>
  <si>
    <t>253-835-2700</t>
  </si>
  <si>
    <t>253-835-2709</t>
  </si>
  <si>
    <t>jonathan.strong@federalwaywa.gov</t>
  </si>
  <si>
    <t>1004680</t>
  </si>
  <si>
    <t>'202500032269</t>
  </si>
  <si>
    <t>Design services for non-motorized trail improvements in Federal Way, Washington.</t>
  </si>
  <si>
    <t>Federal Way, Washington, USA</t>
  </si>
  <si>
    <t>Architectural and engineering services for Phase 3 of Pacific Highway non-motorized trail improvements, including survey, design, environmental documentation, construction management, and construction inspection. No specific structural dimensions, bridge spans, or area figures are stated.</t>
  </si>
  <si>
    <t>Architectural and engineering services; survey; design; environmental documentation; construction management; construction inspection; landscape architecture; civil engineering; geotechnical engineering; surveying/GIS/mapping; inspection services; environmental engineering/planning/design; traffic design engineering.</t>
  </si>
  <si>
    <t>- Primarily a trail improvement project with broad civil, landscape, environmental, and management services.
- No bridge, long-span roof, special structure, stadium, or complex building component is identified.
- Includes architecture and engineering, but the described scope appears focused on non-motorized corridor improvements rather than structural design.
- Contains several service areas that are generally not core targets for sbp, such as landscape, environmental, geotechnical, and project/construction management.
- Could contain minor civil structures, but no technically demanding structural scope is stated.</t>
  </si>
  <si>
    <t>No explicit fee information is provided. The notice states total construction cost of 6.9 million USD and requests broad A/E and related professional services, but no design fee, percentage, or budget for engineering services is stated.</t>
  </si>
  <si>
    <t>Disciplines requested include architecture, landscape architecture, civil engineering, geotechnical engineering, surveying/GIS/mapping, construction/project management, inspection services, environmental engineering/planning/design, and traffic design engineering. No specific minimum reference projects or qualification thresholds are stated in the notice excerpt.</t>
  </si>
  <si>
    <t>City of Federal Way, Federal Way, Washington, USA. Contact: Jonathan Strong. Phone: 253-835-2700. Fax: 253-835-2709. Email: jonathan.strong@federalwaywa.gov. Website: https://www.federalwaywa.gov/bids</t>
  </si>
  <si>
    <t>Project number: FW54. Solicitation documents available by contact and expected online at the listed website. The category is assigned only as a fallback because the notice does not fit bridge, building, or sports categories clearly; however, the project is essentially a trail/civil infrastructure improvement and is of low relevance for sbp.</t>
  </si>
  <si>
    <t>Current Date: 5/10/2026 Original Date: 5/10/2026 Project #: 862825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Solicitation documents available by contact. - Soliciation Document Excepted to be Available Online : https://www.federalwaywa.gov/bids Total Construction Cost: $6.9M Stage: RFP/RFQ Submittal Deadline: 5/29/2026 05:00 PM PDT Contact Name: Jonathan Strong Contact Phone: 253-835-2700 Contact Fax: 253-835-2709 Contact Email: jonathan.strong@federalwaywa.gov ProjectID: 1004680 DR #: '202500032269</t>
  </si>
  <si>
    <t>2026-05-11.csv|pid:1004679</t>
  </si>
  <si>
    <t>{"title":"Engineering Services for CTH K Lynndale Road - Brookfield Road","short_description":"Design services for corridor expansion and modernization of County Trunk Highway K in Wisconsin.","submission_deadline":"2026-06-04 02:00 PM CDT","project_location":"Pewaukee, Waukesha County, Wisconsin, USA; corridor between CTH JK and Brookfield Road in Sussex, Lisbon, Menomonee Falls, and Brookfield.","project_scope":"Facility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stated.","services":"Engineering/design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planning.","relevance_score":2,"relevance_explanation":"- Primarily a roadway corridor expansion and modernization project, not a bridge or special structure.\n- Requested services focus on civil, traffic, environmental, and planning disciplines rather than structural engineering for notable load-bearing structures.\n- No bridge, long-span roof, stadium, or architecturally demanding structure is described.\n- Includes project management and transportation planning components, which are generally low relevance for sbp.\n- Could involve incidental structures, but none are specified in the notice.","construction_cost":null,"construction_cost_explanation":"No construction cost is stated in the source. The notice mentions federal funding approval for Phase 1 and a BUILD grant application for Phase 2A, but provides no budget, length, quantities, or unit-cost basis for a realistic estimate.","estimated_sbp_fee":null,"fee_explanation":"No design fee or fee basis is stated. The scope covers multi-disciplinary corridor design through preliminary and final plans and PS&amp;E, but there is insufficient cost information to derive a reliable sbp fee estimate.","references_qualifications":"No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planning.","award_criteria":"-","contracting_authority":"Waukesha County Department of Public Works, Waukesha County, Wisconsin, USA. Contact: Meghan Hennig. Phone: 262-548-7652. Fax: 262-548-7668. Email: mhennig@waukeshacounty.gov. Website: https://waukeshacounty.bonfirehub.com/opportunities/156866","Category":"Road Bridges","notes":"Project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</si>
  <si>
    <t>10/28/2024</t>
  </si>
  <si>
    <t>771672-1</t>
  </si>
  <si>
    <t>Engineering Svc CTH K Lynndale Rd -Brookfield Rd</t>
  </si>
  <si>
    <t>Waukesha</t>
  </si>
  <si>
    <t>Waukesha County</t>
  </si>
  <si>
    <t>32779</t>
  </si>
  <si>
    <t>Pewaukee, WI</t>
  </si>
  <si>
    <t>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t>
  </si>
  <si>
    <t>Civil Engineering, Geotechnical Engineering, Construction/Project Management, Cost Estimating, Planning/Master Planning, Environmental Engineering/Planning/Design, ITS Design, Traffic Design Engineering, Traffic Studies, Transportation Planning</t>
  </si>
  <si>
    <t>'- Project Number: 2026016- Contract Number: 202514- Project Funding: STP-M/BUILD Grant- Solicitation documents available online.- Questions Deadline: Submit questions online by 05/19/2026 02:00 PM CDT - Submit Question online</t>
  </si>
  <si>
    <t>6/4/2026 02:00 PM CDT</t>
  </si>
  <si>
    <t>Meghan Hennig</t>
  </si>
  <si>
    <t>262-548-7652</t>
  </si>
  <si>
    <t>262-548-7668</t>
  </si>
  <si>
    <t>mhennig@waukeshacounty.gov</t>
  </si>
  <si>
    <t>https://waukeshacounty.bonfirehub.com/opportunities/156866</t>
  </si>
  <si>
    <t>5/2/2025</t>
  </si>
  <si>
    <t>Project Cancelled</t>
  </si>
  <si>
    <t>1004679</t>
  </si>
  <si>
    <t>'202400401254</t>
  </si>
  <si>
    <t>Engineering Services for CTH K Lynndale Road - Brookfield Road</t>
  </si>
  <si>
    <t>Design services for corridor expansion and modernization of County Trunk Highway K in Wisconsin.</t>
  </si>
  <si>
    <t>2026-06-04 02:00 PM CDT</t>
  </si>
  <si>
    <t>Pewaukee, Waukesha County, Wisconsin, USA; corridor between CTH JK and Brookfield Road in Sussex, Lisbon, Menomonee Falls, and Brookfield.</t>
  </si>
  <si>
    <t>Facility development, modernization, and expansion of the CTH K corridor between CTH JK and Brookfield Road. The project includes Phase 1 from Executive Drive to Sussex Creek with federal funding approval and proposed Phase 2A from Quarry Corners Parkway to Roberta Drive under a BUILD grant application. No bridge spans, structural dimensions, or building areas are stated.</t>
  </si>
  <si>
    <t>Engineering/design consulting services for preliminary and final design, preparation of plans, specifications and estimates (PS&amp;E), and reports. Requested disciplines include civil engineering, geotechnical engineering, construction/project management, cost estimating, planning/master planning, environmental engineering/planning/design, ITS design, traffic design engineering, traffic studies, and transportation planning.</t>
  </si>
  <si>
    <t>- Primarily a roadway corridor expansion and modernization project, not a bridge or special structure.
- Requested services focus on civil, traffic, environmental, and planning disciplines rather than structural engineering for notable load-bearing structures.
- No bridge, long-span roof, stadium, or architecturally demanding structure is described.
- Includes project management and transportation planning components, which are generally low relevance for sbp.
- Could involve incidental structures, but none are specified in the notice.</t>
  </si>
  <si>
    <t>No construction cost is stated in the source. The notice mentions federal funding approval for Phase 1 and a BUILD grant application for Phase 2A, but provides no budget, length, quantities, or unit-cost basis for a realistic estimate.</t>
  </si>
  <si>
    <t>No design fee or fee basis is stated. The scope covers multi-disciplinary corridor design through preliminary and final plans and PS&amp;E, but there is insufficient cost information to derive a reliable sbp fee estimate.</t>
  </si>
  <si>
    <t>No explicit reference requirements are stated in the source. The consultant is expected to provide capabilities in civil engineering, geotechnical engineering, construction/project management, cost estimating, planning/master planning, environmental engineering/planning/design, ITS design, traffic design engineering, traffic studies, and transportation planning.</t>
  </si>
  <si>
    <t>Waukesha County Department of Public Works, Waukesha County, Wisconsin, USA. Contact: Meghan Hennig. Phone: 262-548-7652. Fax: 262-548-7668. Email: mhennig@waukeshacounty.gov. Website: https://waukeshacounty.bonfirehub.com/opportunities/156866</t>
  </si>
  <si>
    <t>Project #: 771672-1; Project Number: 2026016; Contract Number: 202514. Target market: Streets/Highways. Contract duration: 24 months. Questions deadline: 2026-05-19 02:00 PM CDT. Renewable: No. Source also notes 'Awarded To: Project Cancelled', creating ambiguity about current procurement status. Category assigned from fixed list despite the project being a roadway corridor rather than a bridge.</t>
  </si>
  <si>
    <t>Current Date: 5/10/2026 Original Date: 10/28/2024 Project #: 771672-1 Project Name: Engineering Svc CTH K Lynndale Rd -Brookfield Rd Target Market: Streets/Highways County: Waukesha State: Wisconsin Agency: Waukesha County AgencyID: 32779 Location: Pewaukee, WI Scope of Work: The Waukesha County Department of Public Works ( the Sponsor ) is interested in obtaining the services of an engineering/design consulting firm ( the Consultant ) for the facility development process. The process will result in the design and preparation of preliminary and final plans, PS&amp;E documents, and reports, for the modernization and expansion of the CTH K Corridor between CTH JK and Brookfield Road in the Villages of Sussex, Lisbon, Menomonee Falls and the City of Brookfield ( the Project ). Waukesha County has received federal funding approval for Phase 1 (Executive Drive to Sussex Creek) of the corridor expansion and modernization. The county has applied for a federal BUILD grant for Phase 2A (Quarry Corners Parkway to Roberta Drive) of the corridor expansion and modernization. Disciplines Requested: Civil Engineering, Geotechnical Engineering, Construction/Project Management, Cost Estimating, Planning/Master Planning, Environmental Engineering/Planning/Design, ITS Design, Traffic Design Engineering, Traffic Studies, Transportation Planning Comments: '- Project Number: 2026016- Contract Number: 202514- Project Funding: STP-M/BUILD Grant- Solicitation documents available online.- Questions Deadline: Submit questions online by 05/19/2026 02:00 PM CDT - Submit Question online Contract Duration: Y Renewable: N Base Period: 24 Stage: RFP/RFQ Submittal Deadline: 6/4/2026 02:00 PM CDT Contact Name: Meghan Hennig Contact Phone: 262-548-7652 Contact Fax: 262-548-7668 Contact Email: mhennig@waukeshacounty.gov Website: https://waukeshacounty.bonfirehub.com/opportunities/156866 ACR Date: 5/2/2025 Awarded To: Project Cancelled ProjectID: 1004679 DR #: '202400401254</t>
  </si>
  <si>
    <t>2026-05-11.csv|pid:1004678</t>
  </si>
  <si>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
  "services": "Professional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
  "relevance_score": 4,
  "relevance_explanation": "- Includes structural engineering with feasibility study and alternative concepts for creating a clear-span interior.\n- Existing building conversion with some structural complexity, including removal of loft and columns, new mezzanine, and new framing.\n- However, the project is a relatively small recreational building renovation rather than a major bridge, long-span roof, stadium, or landmark structure.\n- Strong architectural and multidisciplinary building-services content reduces direct fit with sbp's core profile.\n- No indication of exceptional span, innovative materials, or notable sustainability ambitions.",
  "construction_cost": null,
  "construction_cost_explanation": "No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
  "estimated_sbp_fee": null,
  "fee_explanation": "No design fee is stated in the source. The assignment covers feasibility, full multidisciplinary design, permitting, bid documents, and construction administration, but there is insufficient cost and scope detail to derive a reliable sbp fee estimate.",
  "references_qualifications": "Consultants are requested to provide professional design services for a multidisciplinary renovation project. Explicit minimum reference counts or qualification thresholds are not stated in the provided source excerpt.",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
}</t>
  </si>
  <si>
    <t>8/19/2024</t>
  </si>
  <si>
    <t>757087-2</t>
  </si>
  <si>
    <t>A/E for Dorbrook Recreation Area and Colts Neck</t>
  </si>
  <si>
    <t>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t>
  </si>
  <si>
    <t>Architecture Services, Landscape Architecture, Geotechnical Engineering, Construction/Project Management, Structural Engineering</t>
  </si>
  <si>
    <t>'- Project Number: P-33-2026- Solicitation documents available online.- Questions Deadline: Submit questions online by 05/15/2026 12:00 PM EDT</t>
  </si>
  <si>
    <t>https://pol.co.monmouth.nj.us/bidPackageDownload?ID=P-33-2026</t>
  </si>
  <si>
    <t>1004678</t>
  </si>
  <si>
    <t>'202400309334</t>
  </si>
  <si>
    <t>Design services for converting a barn into an open-span recreation facility with mezzanine.</t>
  </si>
  <si>
    <t>Dorbrook Recreation Area, Colts Neck, Monmouth County, New Jersey, USA</t>
  </si>
  <si>
    <t>Renovation of Building #2028 at Dorbrook Recreation Area. The existing barn-like structure is to be converted into a single-story open-span indoor recreation facility with a mezzanine loft for storage. Scope includes feasibility assessment for removing the existing loft floor and supporting steel round columns, development of at least two structural alternatives for achieving a clear-span interior, structural modifications, new slab-on-grade, new mezzanine framing, and new stair access. Architectural works include demolition of horse stalls, interior upgrades, wall and door repairs, window restoration, safety film on glazing, and accessibility-related improvements. MEP scope includes entirely new heating, cooling, ventilation, electrical service, lighting, plumbing, and restroom facilities. Civil/site work includes utility connections, drainage improvements, sidewalks, ADA access, and septic connection to an adjacent facility.</t>
  </si>
  <si>
    <t>Professional design services including feasibility study, architectural design, structural engineering, civil engineering, permitting, preparation of bid documents, and construction administration; also field verification of existing conditions and coordination of mechanical, electrical, and plumbing design.</t>
  </si>
  <si>
    <t>- Includes structural engineering with feasibility study and alternative concepts for creating a clear-span interior.
- Existing building conversion with some structural complexity, including removal of loft and columns, new mezzanine, and new framing.
- However, the project is a relatively small recreational building renovation rather than a major bridge, long-span roof, stadium, or landmark structure.
- Strong architectural and multidisciplinary building-services content reduces direct fit with sbp's core profile.
- No indication of exceptional span, innovative materials, or notable sustainability ambitions.</t>
  </si>
  <si>
    <t>No construction budget is stated in the source. Useful cost drivers include renovation of an existing barn structure, structural alterations to create an open-span hall, new mezzanine and stair, new slab-on-grade, full MEP installation where no active systems currently exist, restroom fit-out, and site/utility/ADA improvements. A realistic estimate is not possible from the provided information alone because no building area, dimensions, or concept drawings are included.</t>
  </si>
  <si>
    <t>No design fee is stated in the source. The assignment covers feasibility, full multidisciplinary design, permitting, bid documents, and construction administration, but there is insufficient cost and scope detail to derive a reliable sbp fee estimate.</t>
  </si>
  <si>
    <t>Consultants are requested to provide professional design services for a multidisciplinary renovation project. Explicit minimum reference counts or qualification thresholds are not stated in the provided source excerpt.</t>
  </si>
  <si>
    <t>Monmouth County, New Jersey, USA; Agency: Monmouth County; Contact phone: 732-431-7370; Fax: 732-431-7379; Email: proposalquestions@co.monmouth.nj.us; Website: https://pol.co.monmouth.nj.us/bidPackageDownload?ID=P-33-2026</t>
  </si>
  <si>
    <t>Project Number: P-33-2026. Questions deadline: 2026-05-15 12:00 PM EDT. Source lists requested disciplines including Architecture Services, Landscape Architecture, Geotechnical Engineering, Construction/Project Management, and Structural Engineering, but the detailed scope is centered on building renovation and associated engineering. Interior design services are explicitly not required.</t>
  </si>
  <si>
    <t>Current Date: 5/10/2026 Original Date: 8/19/2024 Project #: 757087-2 Project Name: A/E for Dorbrook Recreation Area and Colts Neck Target Market: General Building County: Monmouth State: New Jersey Agency: Monmouth County AgencyID: 63127 Location: Colts Neck, NJ Scope of Work: The County of Monmouth invites the submission of written proposals from Consultants to provide professional design services for the renovation of Building #2028 at Dorbrook Recreation Area, Colts Neck, NJ. Monmouth County Park System ( MCPS ) intends to convert the structure into a singlestory open-span facility with mezzanine loft to serve as: a. Indoor active recreation space for public use b. Shelter for summer camp and program staff and participants during inclement weather c. Equipment storage for recreation programs d. Restroom facilities. It is the intent of this Request for Proposals to obtain professional design services for the design, permitting, preparation of bid documents, and construction administration for the work shown on the concept drawings developed by the Monmouth County Park System. (See Appendix C ). Based on consultation with MCPS, the Consultant will prepare complete construction plans and technical specifications as required to bid and construct this project. It will be the Consultant s responsibility to familiarize himself/herself with the overall project. The Consultant is responsible for the verification of existing conditions. It is the responsibility of the Consultant to ensure that tasks are completed seamlessly and coherently without gaps. Specifically, the scope of work may require, but is not limited to, the following tasks: ARCHITECTURAL FEASIBILITY STUDY LOFT REMOVAL The Consultant shall review the Owner-provided layout (See Appendix C) and evaluate if converting the barn to a one-story space by removing the loft floor is feasible, considering code compliance without sprinklers. STRUCTURAL ENGINEERING SERVICES LOFT REMOVAL A. Existing Conditions Evaluation and Feasibility Report The Consultant shall: a. Conduct a detailed field investigation of the existing structure. b. Evaluate the structural impact and feasibility of removing the loft floor system and its supporting steel round columns. c. Provide at least two (2) structural design alternatives for supporting the structure while maintaining a clear span for an open indoor recreation area. Provide an alternative analysis discussing construction methods, cost estimates, benefits and challenges of each alternative method. d. Compile findings into a Structural Feasibility Report. This Report must be submitted and reviewed by MCPS prior to the Consultant advancing to subsequent phases of work. MCPS will consider the recommendations of the report, along with anticipated construction costs, to select preferred alternative and overall project feasibility. B. Structural Design If removal of the loft floor is determined to be feasible, the Consultant shall provide design for: a. Safe removal of loft floor framing except in the storage area below the mezzanine, where the existing loft floor and posts shall remain. b. Removal of interior steel columns supporting the loft except those within the storage area. c. Structural member modifications (if required) d. Additional structural members (if required) e. New concrete slab-on-grade system suitable for recreation use f. Provide structural design and framing for a new mezzanine system to support proposed storage space. g. Provide structural design for a new stair system and associated framing to access the mezzanine. ARCHITECTURAL SERVICES (If Loft Removal Is Feasible) The Consultant shall provide complete architectural design services, including: A. Existing Conditions Verification a. Verify existing floor plans, ceiling heights, exterior envelope, doors, windows, and accessibility conditions. b. Incorporate surveyed field conditions into the construction documents. B. Interior Renovations as shown on drawings (not limited to) a. Demolition of existing horse stalls b. Interior aesthetic upgrades consistent with MCPS standards c. Patch and refinish wood walls d. Repair and refinish existing doors with new hardware e. Restore windows to operational condition f. Install shatter-resistant safety film on glazing g. Create a partition and mezzanine to provide new storage space. Existing posts and loft floor within the storage area shall remain. h. Replace the fixed ladder with an OSHA-compliant pull-down insulated stair i. Design a prefabricated stairway to access the Mezzanine (as an alternate). C. Floor System a. Regrading and preparation of subgrade b. Installation of new concrete slab with slip-resistant sealed finish suitable for recreation use c. Exterior linear drainage at doors D. Interior Design services are not required in this project. MECHANICAL, ELECTRICAL &amp; PLUMBING SERVICES The Consultant shall field-verify existing mechanical, electrical, and plumbing systems and document existing conditions affecting the new design. A. Mechanical: The building currently has no active mechanical systems. The Consultant shall: a. Provide heating and cooling systems and ventilation, including exhaust fan(s) ducted to the exterior, for the proposed restroom areas in compliance with all applicable codes. b. Evaluate and design appropriate ventilation for the main barn space to ensure adequate air movement and indoor air quality suitable for assembly and recreational use. c. Provide equipment schedules, load calculations, and all associated ductwork, controls, and appurtenances required for a complete and functional system. d. Ensure compliance with all applicable mechanical and energy codes. B. Electrical: The building currently has no active electrical service. The Consultant shall: a. Coordinate new electrical service with Jersey Central Power &amp; Light. b. Demolish existing electrical components. c. Replace electrical panels. d. Remove existing Light fixtures and provide a new lighting system suitable for recreation use. e. Provide emergency lighting and illuminated exit signage. f. Provide two ceiling fans for the proposed multipurpose area. g. Provide general-purpose receptacles. h. Provide exterior lighting as required. i. Ensure compliance with all applicable electrical codes. C. Plumbing: The building currently has no active water service. The Consultant shall: a. Coordinate new water service connection. b. Demolish existing plumbing systems. c. Provide restroom ventilation systems. d. Provide complete plumbing design, including: o Proposed unisex bathroom(s) (Proposed Quantity can be reduced if permitted by code) o Domestic water supply o Sanitary waste o Vent piping o Mop sink o Drinking fountain CIVIL ENGINEERING &amp; SITE WORK The Consultant shall review existing grades, drainage patterns, paving, and site utilities surrounding the barn and document conditions affecting accessibility, stormwater management, and building performance. The Consultant shall provide civil engineering design for the following: A. Utility Connections a. Electrical service coordination b. Water service connection c. Septic connection - The Consultant shall design the connection of the Festoon Barn sanitary system to the existing septic system servicing the adjacent Activity Center. B. Drainage Improvements a. Gravel perimeter drainage system b. Perforated piping within gravel trench c. Positive drainage away from the structure d. Integration with existing stormwater system e. Exterior linear drainage at doors f. Bathroom drainage as required C. Accessible Site Improvements a. Concrete sidewalk from courtyard patio to main entrance b. Concrete sidewalk from accessible parking space to entrance c. ADA-compliant slopes and transitions d. Signage and wayfinding improvements Disciplines Requested: Architecture Services, Landscape Architecture, Geotechnical Engineering, Construction/Project Management, Structural Engineering Comments: '- Project Number: P-33-2026- Solicitation documents available online.- Questions Deadline: Submit questions online by 05/15/2026 12:00 PM EDT Stage: RFP/RFQ Submittal Deadline: 5/27/2026 10:30 AM EDT Contact Phone: 732-431-7370 Contact Fax: 732-431-7379 Contact Email: proposalquestions@co.monmouth.nj.us Website: https://pol.co.monmouth.nj.us/bidPackageDownload?ID=P-33-2026 ProjectID: 1004678 DR #: '202400309334</t>
  </si>
  <si>
    <t>2026-05-11.csv|pid:1004675</t>
  </si>
  <si>
    <t>{
  "title": "AE for Sugnet Road Bridge Replacement",
  "short_description": "Engineering services for replacement of the Sugnet Road bridge in Midland, Michigan.",
  "submission_deadline": "2026-06-02 02:00 PM EDT",
  "project_location": "Midland, Michigan, USA",
  "project_scope": "Replacement of the Sugnet Road bridge for the City of Midland. The notice indicates a road bridge replacement project with associated engineering services. No technical bridge characteristics such as span, length, width, structural system, or materials are stated in the source.",
  "services": "Professional engineering services for bridge replacement, including civil engineering, geotechnical engineering, structural engineering, and traffic design engineering.",
  "relevance_score": 7,
  "relevance_explanation": "- Road bridge replacement is generally relevant to sbp, especially where structural engineering is included.\n- The tender is for engineering services, not only construction, which increases strategic relevance.\n- Structural engineering is explicitly requested.\n- Replacement of an existing bridge may involve rehabilitation/replacement expertise relevant to sbp.\n- Relevance is limited because no span, structural type, or special complexity is described.\n- Moderate construction budget suggests a relatively small to medium bridge project rather than a landmark structure.",
  "construction_cost": 3000000,
  "construction_cost_explanation": "taken from the tender documents",
  "estimated_sbp_fee": null,
  "fee_explanation": "No explicit design fee is stated in the source. Available fee-related basis: professional engineering services for a bridge replacement project with total construction cost of 3.0 million USD; disciplines include civil, geotechnical, structural, and traffic engineering.",
  "references_qualifications": "-",
  "award_criteria": "-",
  "contracting_authority": "City of Midland Purchasing Department, Midland, Michigan, USA. Contact: Shane Bjorge. Phone: 989-837-3322. Email: sbjorge@midland-mi.org. Website: http://cityofmidlandmi.gov/bids.aspx?bidID=1036",
  "Category": "Road Bridges",
  "notes": "Project #: 862824. Project Number: 4648. Solicitation documents are available online via BidNet Direct: https://www.bidnetdirect.com/mitn. Stage: RFP/RFQ. County: Midland. Agency ID: 31587. No award criteria, reference requirements, or technical bridge parameters are provided in the source."
}</t>
  </si>
  <si>
    <t>862824</t>
  </si>
  <si>
    <t>AE for Sugnet Road Bridge Replacement</t>
  </si>
  <si>
    <t>Midland</t>
  </si>
  <si>
    <t>City of Midland Purchasing Department</t>
  </si>
  <si>
    <t>31587</t>
  </si>
  <si>
    <t>Midland, MI</t>
  </si>
  <si>
    <t>Professional Engineering Services - Sugnet Rd. Bridge Replacement. To provide the City of Midland Engineering Department with engineering services, in accord with the attached specifications and standard instructions.</t>
  </si>
  <si>
    <t>'- Project Number: 4648- Solicitation documents available online. - Solicitation documents available online: https://www.bidnetdirect.com/mitn</t>
  </si>
  <si>
    <t>Shane Bjorge</t>
  </si>
  <si>
    <t>989-837-3322</t>
  </si>
  <si>
    <t>sbjorge@midland-mi.org</t>
  </si>
  <si>
    <t>http://cityofmidlandmi.gov/bids.aspx?bidID=1036</t>
  </si>
  <si>
    <t>1004675</t>
  </si>
  <si>
    <t>'202400072501</t>
  </si>
  <si>
    <t>Engineering services for replacement of the Sugnet Road bridge in Midland, Michigan.</t>
  </si>
  <si>
    <t>Midland, Michigan, USA</t>
  </si>
  <si>
    <t>Replacement of the Sugnet Road bridge for the City of Midland. The notice indicates a road bridge replacement project with associated engineering services. No technical bridge characteristics such as span, length, width, structural system, or materials are stated in the source.</t>
  </si>
  <si>
    <t>Professional engineering services for bridge replacement, including civil engineering, geotechnical engineering, structural engineering, and traffic design engineering.</t>
  </si>
  <si>
    <t>- Road bridge replacement is generally relevant to sbp, especially where structural engineering is included.
- The tender is for engineering services, not only construction, which increases strategic relevance.
- Structural engineering is explicitly requested.
- Replacement of an existing bridge may involve rehabilitation/replacement expertise relevant to sbp.
- Relevance is limited because no span, structural type, or special complexity is described.
- Moderate construction budget suggests a relatively small to medium bridge project rather than a landmark structure.</t>
  </si>
  <si>
    <t>No explicit design fee is stated in the source. Available fee-related basis: professional engineering services for a bridge replacement project with total construction cost of 3.0 million USD; disciplines include civil, geotechnical, structural, and traffic engineering.</t>
  </si>
  <si>
    <t>City of Midland Purchasing Department, Midland, Michigan, USA. Contact: Shane Bjorge. Phone: 989-837-3322. Email: sbjorge@midland-mi.org. Website: http://cityofmidlandmi.gov/bids.aspx?bidID=1036</t>
  </si>
  <si>
    <t>Project #: 862824. Project Number: 4648. Solicitation documents are available online via BidNet Direct: https://www.bidnetdirect.com/mitn. Stage: RFP/RFQ. County: Midland. Agency ID: 31587. No award criteria, reference requirements, or technical bridge parameters are provided in the source.</t>
  </si>
  <si>
    <t>Current Date: 5/10/2026 Original Date: 5/10/2026 Project #: 862824 Project Name: AE for Sugnet Road Bridge Replacement Target Market: Streets/Highways County: Midland State: Michigan Agency: City of Midland Purchasing Department AgencyID: 31587 Location: Midland, MI Scope of Work: Professional Engineering Services - Sugnet Rd. Bridge Replacement. To provide the City of Midland Engineering Department with engineering services, in accord with the attached specifications and standard instructions. Disciplines Requested: Civil Engineering, Geotechnical Engineering, Structural Engineering, Traffic Design Engineering Comments: '- Project Number: 4648- Solicitation documents available online. - Solicitation documents available online: https://www.bidnetdirect.com/mitn Total Construction Cost: $3.0M Stage: RFP/RFQ Submittal Deadline: 6/2/2026 02:00 PM EDT Contact Name: Shane Bjorge Contact Phone: 989-837-3322 Contact Email: sbjorge@midland-mi.org Website: http://cityofmidlandmi.gov/bids.aspx?bidID=1036 ProjectID: 1004675 DR #: '202400072501</t>
  </si>
  <si>
    <t>2026-05-11.csv|pid:1004670</t>
  </si>
  <si>
    <t>{
  "title": "CMAR for Jenkins County Athletic Complex",
  "short_description": "Construction management at risk services for school athletic complex projects in Jenkins County.",
  "submission_deadline": "6/4/2026 11:00 AM EDT",
  "project_location": "Millen, Georgia, USA",
  "project_scope": "Athletic projects for Jenkins County Schools; exact facilities, sizes, spans, areas, and technical characteristics are not specified in the source.",
  "services": "Construction Management at Risk (CMAR) services; disciplines requested: Design Build/Developer and Construction/Project Management.",
  "relevance_score": 2,
  "relevance_explanation": "- Project is primarily a CMAR/procurement for construction and project management, not structural design.\n- No specific long-span roof, bridge, stadium, or special structural scope is described.\n- Athletic complex could relate to sports facilities, but the notice lacks technical detail and planning scope.\n- sbp generally does not prioritize pure project management or consulting-led tenders.\n- Could have indirect relevance only if later design-build teaming opportunities emerge.",
  "construction_cost": null,
  "construction_cost_explanation": "No construction budget is stated in the source. Only that it concerns Jenkins County Schools athletic projects in Millen, Georgia. Without facility size, program, or technical scope, no realistic cost estimate can be made from the provided text.",
  "estimated_sbp_fee": null,
  "fee_explanation": "No design fee or engineering fee is stated. The tender is for CMAR services rather than clearly defined structural engineering services, so an sbp fee cannot be realistically derived from the provided information.",
  "references_qualifications": "-",
  "award_criteria": "-",
  "contracting_authority": "Jenkins County Board of Education, Jenkins County, Georgia, USA. Location: Millen, GA. Contact phone: 478-982-6000. Website: https://www.jchs.com/apps/news/show_news.jsp?REC_ID=1016499&amp;id=0. Solicitation contact: Teresa Moore, tam@jwbuckley.com.",
  "Category": "Sports",
  "notes": "Target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
}</t>
  </si>
  <si>
    <t>862821</t>
  </si>
  <si>
    <t>CMAR for Jenkins County Athletic Complex</t>
  </si>
  <si>
    <t>Jenkins</t>
  </si>
  <si>
    <t>Jenkins County Board of Education</t>
  </si>
  <si>
    <t>12936</t>
  </si>
  <si>
    <t>Millen, GA</t>
  </si>
  <si>
    <t>Construction Management st Risk Services for Jenkins County Schools Athletic Projects.</t>
  </si>
  <si>
    <t>'- Solicitation documents available online. - Full Soliciation Document Available by Contact : Teresa Moore, tam@jwbuckley.com</t>
  </si>
  <si>
    <t>478-982-6000</t>
  </si>
  <si>
    <t>478-249-1005</t>
  </si>
  <si>
    <t>https://www.jchs.com/apps/news/show_news.jsp?REC_ID=1016499&amp;id=0</t>
  </si>
  <si>
    <t>1004670</t>
  </si>
  <si>
    <t>'202300241134</t>
  </si>
  <si>
    <t>Construction management at risk services for school athletic complex projects in Jenkins County.</t>
  </si>
  <si>
    <t>Millen, Georgia, USA</t>
  </si>
  <si>
    <t>Athletic projects for Jenkins County Schools; exact facilities, sizes, spans, areas, and technical characteristics are not specified in the source.</t>
  </si>
  <si>
    <t>Construction Management at Risk (CMAR) services; disciplines requested: Design Build/Developer and Construction/Project Management.</t>
  </si>
  <si>
    <t>- Project is primarily a CMAR/procurement for construction and project management, not structural design.
- No specific long-span roof, bridge, stadium, or special structural scope is described.
- Athletic complex could relate to sports facilities, but the notice lacks technical detail and planning scope.
- sbp generally does not prioritize pure project management or consulting-led tenders.
- Could have indirect relevance only if later design-build teaming opportunities emerge.</t>
  </si>
  <si>
    <t>No construction budget is stated in the source. Only that it concerns Jenkins County Schools athletic projects in Millen, Georgia. Without facility size, program, or technical scope, no realistic cost estimate can be made from the provided text.</t>
  </si>
  <si>
    <t>No design fee or engineering fee is stated. The tender is for CMAR services rather than clearly defined structural engineering services, so an sbp fee cannot be realistically derived from the provided information.</t>
  </si>
  <si>
    <t>Jenkins County Board of Education, Jenkins County, Georgia, USA. Location: Millen, GA. Contact phone: 478-982-6000. Website: https://www.jchs.com/apps/news/show_news.jsp?REC_ID=1016499&amp;id=0. Solicitation contact: Teresa Moore, tam@jwbuckley.com.</t>
  </si>
  <si>
    <t>Target market listed as Parks. Source indicates solicitation documents are available online and full solicitation is available via contact Teresa Moore. Stage: RFP/RFQ. Agency ID: 12936. Project #: 862821. ProjectID: 1004670. DR #: 202300241134. The exact athletic complex components are not described.</t>
  </si>
  <si>
    <t>Current Date: 5/10/2026 Original Date: 5/10/2026 Project #: 862821 Project Name: CMAR for Jenkins County Athletic Complex Target Market: Parks County: Jenkins State: Georgia Agency: Jenkins County Board of Education AgencyID: 12936 Location: Millen, GA Scope of Work: Construction Management st Risk Services for Jenkins County Schools Athletic Projects. Disciplines Requested: Design Build/Developer, Construction/Project Management Comments: '- Solicitation documents available online. - Full Soliciation Document Available by Contact : Teresa Moore, tam@jwbuckley.com Stage: RFP/RFQ Submittal Deadline: 6/4/2026 11:00 AM EDT Contact Phone: 478-982-6000 Contact Fax: 478-249-1005 Website: https://www.jchs.com/apps/news/show_news.jsp?REC_ID=1016499&amp;id=0 ProjectID: 1004670 DR #: '202300241134</t>
  </si>
  <si>
    <t>2026-05-11.csv|pid:1004669</t>
  </si>
  <si>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"Bridge replacement project on Peru West Section Line Road in Huron County with an overall project length of approximately 800 feet.",
  "services": "Construction inspection and construction administration services for the bridge replacement project.",
  "relevance_score": 2,
  "relevance_explanation": "- The tender is primarily for construction inspection and construction administration, not structural design.\n- Requested disciplines focus on inspection, project management, surveying, and feasibility rather than engineering design.\n- Bridge projects are generally relevant to sbp, but here the planning component is not evident.\n- The bridge length of approximately 800 feet suggests a notable infrastructure project, but the procured services are outside sbp's core target scope.",
  "construction_cost": 2100000,
  "construction_cost_explanation": "taken from the tender documents",
  "estimated_sbp_fee": null,
  "fee_explanation": "No explicit fee information is provided. The notice only states total construction cost of 2.1 million USD and IIJA funding of 198,600 USD; this funding amount should not be assumed to be the design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
}</t>
  </si>
  <si>
    <t>862820</t>
  </si>
  <si>
    <t>CI &amp; CA for Peru West Section Line Rd Bridge Replacement</t>
  </si>
  <si>
    <t>Huron</t>
  </si>
  <si>
    <t>Huron County Board of Commissioners</t>
  </si>
  <si>
    <t>22223</t>
  </si>
  <si>
    <t>Monroeville, OH</t>
  </si>
  <si>
    <t>The services include Construction Inspection and Construction Administration services for Peru West Section Bridge Replacement Project in Huron County with a project length of approximately 800 feet</t>
  </si>
  <si>
    <t>Architecture Services, Surveying/GIS/Mapping, Construction/Project Management, Feasibility Studies, Inspection Services</t>
  </si>
  <si>
    <t>'- Project Number: PID119355- Project Funding: IIJA $198,600- Solicitation documents available online.</t>
  </si>
  <si>
    <t>5</t>
  </si>
  <si>
    <t>$2.1M</t>
  </si>
  <si>
    <t>6/18/2026 01:00 PM EDT</t>
  </si>
  <si>
    <t>Lee E. Tansey</t>
  </si>
  <si>
    <t>419-668-3092</t>
  </si>
  <si>
    <t>419-663-3370</t>
  </si>
  <si>
    <t>ltansey@huroncountyengineer.org</t>
  </si>
  <si>
    <t>https://www.dot.state.oh.us/Divisions/Engineering/Consultant/RFPLOILPA/Forms/RFP-LOI-LPA.aspx</t>
  </si>
  <si>
    <t>1004669</t>
  </si>
  <si>
    <t>'202300184574</t>
  </si>
  <si>
    <t>Construction Inspection and Construction Administration for Peru West Section Line Road Bridge Replacement</t>
  </si>
  <si>
    <t>Construction inspection and administration for an approximately 800-foot bridge replacement project in Ohio.</t>
  </si>
  <si>
    <t>Monroeville, Huron County, Ohio, USA</t>
  </si>
  <si>
    <t>Bridge replacement project on Peru West Section Line Road in Huron County with an overall project length of approximately 800 feet.</t>
  </si>
  <si>
    <t>Construction inspection and construction administration services for the bridge replacement project.</t>
  </si>
  <si>
    <t>- The tender is primarily for construction inspection and construction administration, not structural design.
- Requested disciplines focus on inspection, project management, surveying, and feasibility rather than engineering design.
- Bridge projects are generally relevant to sbp, but here the planning component is not evident.
- The bridge length of approximately 800 feet suggests a notable infrastructure project, but the procured services are outside sbp's core target scope.</t>
  </si>
  <si>
    <t>No explicit fee information is provided. The notice only states total construction cost of 2.1 million USD and IIJA funding of 198,600 USD; this funding amount should not be assumed to be the design fee.</t>
  </si>
  <si>
    <t>Huron County Board of Commissioners, Huron County, Ohio, USA. Contact: Lee E. Tansey. Phone: 419-668-3092. Fax: 419-663-3370. Email: ltansey@huroncountyengineer.org. Website: https://www.dot.state.oh.us/Divisions/Engineering/Consultant/RFPLOILPA/Forms/RFP-LOI-LPA.aspx</t>
  </si>
  <si>
    <t>Project #: 862820. PID119355. Stage: RFP/RFQ. Contract duration: 5 years. Renewable: No. Funding noted as IIJA 198,600 USD. Source lists requested disciplines including Architecture Services, Surveying/GIS/Mapping, Construction/Project Management, Feasibility Studies, and Inspection Services. Despite the bridge subject, this appears to be a services procurement for oversight rather than design.</t>
  </si>
  <si>
    <t>Current Date: 5/10/2026 Original Date: 5/10/2026 Project #: 862820 Project Name: CI &amp; CA for Peru West Section Line Rd Bridge Replacement Target Market: Streets/Highways County: Huron State: Ohio Agency: Huron County Board of Commissioners AgencyID: 22223 Location: Monroeville, OH Scope of Work: The services include Construction Inspection and Construction Administration services for Peru West Section Bridge Replacement Project in Huron County with a project length of approximately 800 feet Disciplines Requested: Architecture Services, Surveying/GIS/Mapping, Construction/Project Management, Feasibility Studies, Inspection Services Comments: '- Project Number: PID119355- Project Funding: IIJA $198,600- Solicitation documents available online. Contract Duration: Y Renewable: N Base Period: 5 Total Construction Cost: $2.1M Stage: RFP/RFQ Submittal Deadline: 6/18/2026 01:00 PM EDT Contact Name: Lee E. Tansey Contact Phone: 419-668-3092 Contact Fax: 419-663-3370 Contact Email: ltansey@huroncountyengineer.org Website: https://www.dot.state.oh.us/Divisions/Engineering/Consultant/RFPLOILPA/Forms/RFP-LOI-LPA.aspx ProjectID: 1004669 DR #: '202300184574</t>
  </si>
  <si>
    <t>2026-05-11.csv|pid:1004668</t>
  </si>
  <si>
    <t>{
  "title": "Consultant for Bridge Preservation Group 5.3.27",
  "short_description": "Consulting services for bridge deck replacement on SAN-19-10.79 over US 6 in Ohio.",
  "submission_deadline": "prior to 06/01/2027",
  "project_location": "Oak Harbor, Ohio, USA",
  "project_scope": "Bridge preservation project for bridge SAN-19-10.79, structure file number 7201109, carrying SAN-19 over US 6. The stated scope is bridge deck replacement / re-decking of the existing road bridge.",
  "services": "Consultant services for bridge preservation and bridge design; requested disciplines include civil engineering, geotechnical engineering, structural engineering, and traffic design engineering.",
  "relevance_score": 7,
  "relevance_explanation": "- Existing road bridge rehabilitation project, which is generally relevant for sbp.\n- Includes explicit bridge design and structural engineering services, not only construction.\n- Preservation and deck replacement indicate a meaningful planning component.\n- Moderate structural complexity; no large span or special structural system is described.\n- Award stage is only advance notice, so scope and procurement details remain limited.",
  "construction_cost": 1800000,
  "construction_cost_explanation": "taken from the tender documents",
  "estimated_sbp_fee": null,
  "fee_explanation": "No explicit design fee is stated. Available information for a rough estimate: consultant services for bridge preservation / bridge design on a road bridge rehabilitation project with total construction cost of 1.8 million USD.",
  "references_qualifications": "Requested disciplines: civil engineering, geotechnical engineering, structural engineering, and traffic design engineering. No specific reference quantities or qualification thresholds are stated in the notice.",
  "award_criteria": "-",
  "contracting_authority": "Ohio Department of Transportation, District 2, Ohio, USA. Agency ID: 20744. Note in notice: no phone calls, no faxes, and no contact with agency at this time.",
  "Category": "Road Bridges",
  "notes": "Advance notice only. Project No. 110518. RFQ/RFP package is expected to be available prior to 06/01/2027. Target market: Streets/Highways. County: Sandusky."
}</t>
  </si>
  <si>
    <t>860655-1</t>
  </si>
  <si>
    <t>Consultant for Bridge Preservation Grp 5.3.27</t>
  </si>
  <si>
    <t>Sandusky</t>
  </si>
  <si>
    <t>Oak Harbor, OH</t>
  </si>
  <si>
    <t>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t>
  </si>
  <si>
    <t>'* * * ADVANCE NOTICE * * *- Project No: 110518- The RFQ/RFP package is expected to be available prior to 06/01/2027- IMS requests NO PHONE CALLS, NO FAXES, and NO CONTACT with agency at this time.</t>
  </si>
  <si>
    <t>1004668</t>
  </si>
  <si>
    <t>'202300105968</t>
  </si>
  <si>
    <t>Consultant for Bridge Preservation Group 5.3.27</t>
  </si>
  <si>
    <t>Consulting services for bridge deck replacement on SAN-19-10.79 over US 6 in Ohio.</t>
  </si>
  <si>
    <t>prior to 06/01/2027</t>
  </si>
  <si>
    <t>Oak Harbor, Ohio, USA</t>
  </si>
  <si>
    <t>Bridge preservation project for bridge SAN-19-10.79, structure file number 7201109, carrying SAN-19 over US 6. The stated scope is bridge deck replacement / re-decking of the existing road bridge.</t>
  </si>
  <si>
    <t>Consultant services for bridge preservation and bridge design; requested disciplines include civil engineering, geotechnical engineering, structural engineering, and traffic design engineering.</t>
  </si>
  <si>
    <t>- Existing road bridge rehabilitation project, which is generally relevant for sbp.
- Includes explicit bridge design and structural engineering services, not only construction.
- Preservation and deck replacement indicate a meaningful planning component.
- Moderate structural complexity; no large span or special structural system is described.
- Award stage is only advance notice, so scope and procurement details remain limited.</t>
  </si>
  <si>
    <t>No explicit design fee is stated. Available information for a rough estimate: consultant services for bridge preservation / bridge design on a road bridge rehabilitation project with total construction cost of 1.8 million USD.</t>
  </si>
  <si>
    <t>Requested disciplines: civil engineering, geotechnical engineering, structural engineering, and traffic design engineering. No specific reference quantities or qualification thresholds are stated in the notice.</t>
  </si>
  <si>
    <t>Ohio Department of Transportation, District 2, Ohio, USA. Agency ID: 20744. Note in notice: no phone calls, no faxes, and no contact with agency at this time.</t>
  </si>
  <si>
    <t>Advance notice only. Project No. 110518. RFQ/RFP package is expected to be available prior to 06/01/2027. Target market: Streets/Highways. County: Sandusky.</t>
  </si>
  <si>
    <t>Current Date: 5/10/2026 Original Date: 4/23/2026 Project #: 860655-1 Project Name: Consultant for Bridge Preservation Grp 5.3.27 Target Market: Streets/Highways County: Sandusky State: Ohio Agency: Ohio Department of Transportation AgencyID: 20744 Location: Oak Harbor, OH Scope of Work: The State of Ohio, Department of Transportation District 2, may be seeking a consultant to provide the Consultant service for Bridge Preservation. A district allocation funded project to re-deck bridge SAN-19-10.79 bridge SFN 7201109 over US 6. Bridge deck replacement of SAN-19-10.79 bridge SFN 7201109 over US 6. ROAD, BRG DSGN Disciplines Requested: Civil Engineering, Geotechnical Engineering, Structural Engineering, Traffic Design Engineering Comments: '* * * ADVANCE NOTICE * * *- Project No: 110518- The RFQ/RFP package is expected to be available prior to 06/01/2027- IMS requests NO PHONE CALLS, NO FAXES, and NO CONTACT with agency at this time. Total Construction Cost: $1.8M Stage: Advance Notice PriorToDate: 6/1/2027 ProjectID: 1004668 DR #: '202300105968</t>
  </si>
  <si>
    <t>2026-05-11.csv|pid:1004663</t>
  </si>
  <si>
    <t>{"title":"Construction Inspection for Bridge Rehabilitation over Union Pacific Railroad","short_description":"Construction inspection services for rehabilitation of a road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provided.","services":"Construction inspection services related to bridge rehabilitation; requested disciplines include civil engineering, inspection services, and structural engineering.","relevance_score":4,"relevance_explanation":"- Existing road bridge rehabilitation can be relevant to sbp in principle.\n- However, the tender is for construction inspection, not core design or structural planning services.\n- No special structural features, span data, or innovative aspects are described.\n- Moderate strategic relevance only because it concerns a bridge rehabilitation project.","construction_cost":2000000,"construction_cost_explanation":"Taken from the tender documents: Total Construction Cost stated as $2.0M.","estimated_sbp_fee":null,"fee_explanation":"No explicit design or engineering fee is stated. The notice is only an advance notice for construction inspection services, so no realistic sbp fee estimate can be derived from the available information.","references_qualifications":"Requested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30754.","Category":"Road Bridges","notes":"Advance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</si>
  <si>
    <t>9/23/2025</t>
  </si>
  <si>
    <t>831277-5</t>
  </si>
  <si>
    <t>CI for Bridge Rehabilitation over Union Pacific Railroad</t>
  </si>
  <si>
    <t>The State of Missouri, Department of Transportation, may be seeking a consultant to provide Construction Inspection services for 291 Over RR North of Ruth Ewing Rd. and south of Leonard St. Bridge Rehab</t>
  </si>
  <si>
    <t>Civil Engineering, Inspection Services, Structural Engineering</t>
  </si>
  <si>
    <t>'*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t>
  </si>
  <si>
    <t>1004663</t>
  </si>
  <si>
    <t>'202100532145</t>
  </si>
  <si>
    <t>Construction Inspection for Bridge Rehabilitation over Union Pacific Railroad</t>
  </si>
  <si>
    <t>Construction inspection services for rehabilitation of a road bridge in Liberty, Missouri.</t>
  </si>
  <si>
    <t>Liberty, Missouri, USA</t>
  </si>
  <si>
    <t>Bridge rehabilitation for Route 291 over the Union Pacific Railroad, located north of Ruth Ewing Road and south of Leonard Street in Liberty, Missouri. The notice indicates a rehabilitation project for an existing road bridge; no span lengths, structural system, or further technical parameters are provided.</t>
  </si>
  <si>
    <t>Construction inspection services related to bridge rehabilitation; requested disciplines include civil engineering, inspection services, and structural engineering.</t>
  </si>
  <si>
    <t>- Existing road bridge rehabilitation can be relevant to sbp in principle.
- However, the tender is for construction inspection, not core design or structural planning services.
- No special structural features, span data, or innovative aspects are described.
- Moderate strategic relevance only because it concerns a bridge rehabilitation project.</t>
  </si>
  <si>
    <t>No explicit design or engineering fee is stated. The notice is only an advance notice for construction inspection services, so no realistic sbp fee estimate can be derived from the available information.</t>
  </si>
  <si>
    <t>Requested disciplines: civil engineering, inspection services, and structural engineering. No specific reference counts or qualification thresholds are stated in the notice.</t>
  </si>
  <si>
    <t>Missouri Department of Transportation - District 4, Missouri, USA. Agency ID: 30754.</t>
  </si>
  <si>
    <t>Advance notice only. RFQ/RFP package expected prior to 2026-06-01. The project is being combined with IMS Project No. 831278, and the notice states there is no further need to track this project. IMS requests no phone calls, no faxes, and no contact with the agency at this time. Project #: 831277-5; Project ID: 1004663; DR #: 202100532145.</t>
  </si>
  <si>
    <t>Current Date: 5/10/2026 Original Date: 9/23/2025 Project #: 831277-5 Project Name: CI for Bridge Rehabilitation over Union Pacific Railroad Target Market: Streets/Highways County: Clay State: Missouri Agency: Missouri Department of Transportation-District 4 AgencyID: 30754 Location: Liberty, MO Scope of Work: The State of Missouri, Department of Transportation, may be seeking a consultant to provide Construction Inspection services for 291 Over RR North of Ruth Ewing Rd. and south of Leonard St. Bridge Rehab Disciplines Requested: Civil Engineering, Inspection Services, Structural Engineering Comments: '* * * ADVANCE NOTICE * * *Project Info: ** * UPDATED SECTION (Comments)* ** * This Project is being combined with IMS Project No. 831278. There is no further need to track this project.- The RFQ/RFP package is expected to be available prior to 06/01/2026- IMS requests NO PHONE CALLS, NO FAXES, and NO CONTACT with agency at this time. Total Construction Cost: $2.0M Stage: Advance Notice PriorToDate: 6/1/2026 ProjectID: 1004663 DR #: '202100532145</t>
  </si>
  <si>
    <t>2026-05-11.csv|pid:1004661</t>
  </si>
  <si>
    <t>{
  "title": "Materials Testing/Inspection for IBCC",
  "short_description": "Materials testing and inspection services for a college construction project in Glendale, California.",
  "submission_deadline": "2026-05-22 02:00 PM PDT",
  "project_location": "Glendale, California, USA",
  "project_scope": "Construction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
  "services": "Construction materials testing, inspection services, soil testing, civil engineering, structural engineering, mechanical engineering, and architecture-related support; specifically laboratory of record services approved by DSA LEA.",
  "relevance_score": 1,
  "relevance_explanation": "- Primarily a materials testing and inspection procurement, not a structural design or planning mandate.\n- Falls under services that are generally not relevant for sbp, especially testing/inspection-only scopes.\n- No indication of complex bridge, roof, stadium, special structure, or architecturally demanding building design work.\n- Although structural engineering is listed among disciplines, the described core task is laboratory and inspection services.",
  "construction_cost": 63000000,
  "construction_cost_explanation": "taken from the tender documents",
  "estimated_sbp_fee": null,
  "fee_explanation": "No explicit design fee is stated. The procurement is for testing and inspection services rather than structural planning. Only the total construction cost of 63.0 million USD is provided.",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"Project #: 862815. Contract Number: GCC-005. Questions deadline: 2026-05-12 02:00 PM PDT. Source lists target market as Universities/Colleges. The acronym IBCC is not explained in the notice."
}</t>
  </si>
  <si>
    <t>862815</t>
  </si>
  <si>
    <t>Materials test/Inspection for IBCC</t>
  </si>
  <si>
    <t>Glendale Community College - Purchasing Office</t>
  </si>
  <si>
    <t>1676</t>
  </si>
  <si>
    <t>Glendale, CA</t>
  </si>
  <si>
    <t>GLENDALE COMMUNITY COLLEGE DISTRICT ( District ) requests that firms ( Respondents ) approved by the Division of State Architect ( DSA ) Laboratory Evaluation and Acceptance Program ( LEA ) to conduct construction materials test/inspection as the Laboratory of Record ( LOR )</t>
  </si>
  <si>
    <t>Architecture Services, Civil Engineering, Soil Testing, Inspection Services, Materials Testing, Mechanical Engineering, Structural Engineering</t>
  </si>
  <si>
    <t>' *** Time Sensitive *** - Project Number: 003- Contract Number: GCC-005- Solicitation documents available online.- Questions Deadline: Submit questions online by 05/12/2026 02:00 PM PDT</t>
  </si>
  <si>
    <t>$63.0M</t>
  </si>
  <si>
    <t>Silva Sorkazian</t>
  </si>
  <si>
    <t>818-240-1000</t>
  </si>
  <si>
    <t>818-549-9436</t>
  </si>
  <si>
    <t>ssorkazian-cp@glendale.edu</t>
  </si>
  <si>
    <t>https://customer.e-arc.com/arcEOC/ARCPlanRoom.aspx</t>
  </si>
  <si>
    <t>1004661</t>
  </si>
  <si>
    <t>'202000462550</t>
  </si>
  <si>
    <t>Materials Testing/Inspection for IBCC</t>
  </si>
  <si>
    <t>Materials testing and inspection services for a college construction project in Glendale, California.</t>
  </si>
  <si>
    <t>Glendale, California, USA</t>
  </si>
  <si>
    <t>Construction materials testing and inspection for the IBCC project at Glendale Community College District. The notice identifies laboratory of record services by firms approved under the Division of State Architect Laboratory Evaluation and Acceptance Program. No building size, span, gross floor area, or structural dimensions are stated.</t>
  </si>
  <si>
    <t>Construction materials testing, inspection services, soil testing, civil engineering, structural engineering, mechanical engineering, and architecture-related support; specifically laboratory of record services approved by DSA LEA.</t>
  </si>
  <si>
    <t>- Primarily a materials testing and inspection procurement, not a structural design or planning mandate.
- Falls under services that are generally not relevant for sbp, especially testing/inspection-only scopes.
- No indication of complex bridge, roof, stadium, special structure, or architecturally demanding building design work.
- Although structural engineering is listed among disciplines, the described core task is laboratory and inspection services.</t>
  </si>
  <si>
    <t>No explicit design fee is stated. The procurement is for testing and inspection services rather than structural planning. Only the total construction cost of 63.0 million USD is provided.</t>
  </si>
  <si>
    <t>Firms must be approved by the Division of State Architect (DSA) Laboratory Evaluation and Acceptance Program (LEA) to conduct construction materials testing/inspection as the Laboratory of Record (LOR).</t>
  </si>
  <si>
    <t>Glendale Community College - Purchasing Office, Glendale Community College District, Glendale, CA, USA. Contact: Silva Sorkazian. Phone: 818-240-1000. Fax: 818-549-9436. Email: ssorkazian-cp@glendale.edu. Website: https://customer.e-arc.com/arcEOC/ARCPlanRoom.aspx</t>
  </si>
  <si>
    <t>Project #: 862815. Contract Number: GCC-005. Questions deadline: 2026-05-12 02:00 PM PDT. Source lists target market as Universities/Colleges. The acronym IBCC is not explained in the notice.</t>
  </si>
  <si>
    <t>Current Date: 5/10/2026 Original Date: 5/10/2026 Project #: 862815 Project Name: Materials test/Inspection for IBCC Target Market: Universities/Colleges County: Los Angeles State: Southern California Agency: Glendale Community College - Purchasing Office AgencyID: 1676 Location: Glendale, CA Scope of Work: GLENDALE COMMUNITY COLLEGE DISTRICT ( District ) requests that firms ( Respondents ) approved by the Division of State Architect ( DSA ) Laboratory Evaluation and Acceptance Program ( LEA ) to conduct construction materials test/inspection as the Laboratory of Record ( LOR ) Disciplines Requested: Architecture Services, Civil Engineering, Soil Testing, Inspection Services, Materials Testing, Mechanical Engineering, Structural Engineering Comments: ' *** Time Sensitive *** - Project Number: 003- Contract Number: GCC-005- Solicitation documents available online.- Questions Deadline: Submit questions online by 05/12/2026 02:00 PM PDT Total Construction Cost: $63.0M Stage: RFP/RFQ Submittal Deadline: 5/22/2026 02:00 PM PDT Contact Name: Silva Sorkazian Contact Phone: 818-240-1000 Contact Fax: 818-549-9436 Contact Email: ssorkazian-cp@glendale.edu Website: https://customer.e-arc.com/arcEOC/ARCPlanRoom.aspx ProjectID: 1004661 DR #: '202000462550</t>
  </si>
  <si>
    <t>2026-05-11.csv|pid:1004660</t>
  </si>
  <si>
    <t>{"title":"Developer for 6700 Riverdale Road Mixed Use","short_description":"RFP for a developer team to redevelop a six-acre mixed-use site in Riverdale.","submission_deadline":"2026-07-10 04:00 PM EDT","project_location":"6700 Riverdale Road, East Riverdale, Maryland 20737, USA","project_scope":"Redevelopment of approximately 6 acres of Redevelopment Authority-owned property at 6700 Riverdale Road in Riverdale, Maryland, as a mixed-use development. No technical building data such as gross floor area, height, span, or structural system are stated in the source.","services":"Developer or development team services; design-build/developer procurement for redevelopment of the site.","relevance_score":3,"relevance_explanation":"- Mixed-use building development with no stated structural ambition, long spans, or special structural features.\n- Procurement is for a real estate developer/development team rather than explicit structural or specialist engineering services.\n- Could offer indirect teaming opportunities, but the notice provides no concrete building program or engineering scope.\n- Not a bridge, stadium, long-span roof, or clearly complex cultural/university building.","construction_cost":null,"construction_cost_explanation":"No construction cost is stated in the source. Available basis: redevelopment of approximately 6 acres as a mixed-use project in East Riverdale, Maryland. No gross floor area, unit count, building heights, or program mix are provided, so a realistic cost estimate is not possible.","estimated_sbp_fee":null,"fee_explanation":"No fee information is stated in the source. Because neither construction cost nor engineering scope is defined, a realistic sbp fee estimate is not possible.","references_qualifications":"Qualified real estate developers or development teams are requested. No specific reference counts, engineering qualifications, or technical minimum requirements are stated in the source excerpt.","award_criteria":"-","contracting_authority":"Redevelopment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https://www.princegeorgescountymd.gov/departments-offices/redevelopment-authority/solicitations/invitation-bids","Category":"Buildings","notes":"Project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</si>
  <si>
    <t>862814</t>
  </si>
  <si>
    <t>Developer for 6700 Riverdale Road Mixed Use</t>
  </si>
  <si>
    <t>Prince George's</t>
  </si>
  <si>
    <t>Redevelopment Authority of Prince George County</t>
  </si>
  <si>
    <t>41166</t>
  </si>
  <si>
    <t>East Riverdale, MD</t>
  </si>
  <si>
    <t>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t>
  </si>
  <si>
    <t>'-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t>
  </si>
  <si>
    <t>7/10/2026 04:00 PM EDT</t>
  </si>
  <si>
    <t>Patricia Omondi</t>
  </si>
  <si>
    <t>301-883-5300</t>
  </si>
  <si>
    <t>301-883-5291</t>
  </si>
  <si>
    <t>paomondi@co.pg.md.us</t>
  </si>
  <si>
    <t>https://www.princegeorgescountymd.gov/departments-offices/redevelopment-authority/solicitations/invitation-bids</t>
  </si>
  <si>
    <t>1004660</t>
  </si>
  <si>
    <t>'201900878998</t>
  </si>
  <si>
    <t>RFP for a developer team to redevelop a six-acre mixed-use site in Riverdale.</t>
  </si>
  <si>
    <t>2026-07-10 04:00 PM EDT</t>
  </si>
  <si>
    <t>6700 Riverdale Road, East Riverdale, Maryland 20737, USA</t>
  </si>
  <si>
    <t>Redevelopment of approximately 6 acres of Redevelopment Authority-owned property at 6700 Riverdale Road in Riverdale, Maryland, as a mixed-use development. No technical building data such as gross floor area, height, span, or structural system are stated in the source.</t>
  </si>
  <si>
    <t>Developer or development team services; design-build/developer procurement for redevelopment of the site.</t>
  </si>
  <si>
    <t>- Mixed-use building development with no stated structural ambition, long spans, or special structural features.
- Procurement is for a real estate developer/development team rather than explicit structural or specialist engineering services.
- Could offer indirect teaming opportunities, but the notice provides no concrete building program or engineering scope.
- Not a bridge, stadium, long-span roof, or clearly complex cultural/university building.</t>
  </si>
  <si>
    <t>No construction cost is stated in the source. Available basis: redevelopment of approximately 6 acres as a mixed-use project in East Riverdale, Maryland. No gross floor area, unit count, building heights, or program mix are provided, so a realistic cost estimate is not possible.</t>
  </si>
  <si>
    <t>No fee information is stated in the source. Because neither construction cost nor engineering scope is defined, a realistic sbp fee estimate is not possible.</t>
  </si>
  <si>
    <t>Qualified real estate developers or development teams are requested. No specific reference counts, engineering qualifications, or technical minimum requirements are stated in the source excerpt.</t>
  </si>
  <si>
    <t>Redevelopment Authority of Prince George's County, Maryland. Contact: Patricia Omondi. Address/Location: Prince George's County, Maryland, USA. Phone: 301-883-5300. Fax: 301-883-5291. Email: paomondi@co.pg.md.us. Website: https://www.princegeorgescountymd.gov/departments-offices/redevelopment-authority/solicitations/invitation-bids</t>
  </si>
  <si>
    <t>Project number: 2026-03. Agency ID: 41166. Target market: General Building. Pre-submittal meeting: 2026-05-22 10:30 AM EDT at 6700 Riverdale Rd, East Riverdale, MD 20737; attendance recommended; confirm by email by 2026-05-15. Questions deadline: 2026-06-12 05:00 PM EDT. Contract participation goals noted: CBMBE 15% and CBB/CBSB 15%. Solicitation documents available online.</t>
  </si>
  <si>
    <t>Current Date: 5/10/2026 Original Date: 5/10/2026 Project #: 862814 Project Name: Developer for 6700 Riverdale Road Mixed Use Target Market: General Building County: Prince George's State: Maryland Agency: Redevelopment Authority of Prince George County AgencyID: 41166 Location: East Riverdale, MD Scope of Work: The Redevelopment Authority of Prince George s County (the RDA ), a public body corporate and politic of the State of Maryland, hereby solicits Requests for Proposals ( Proposals or RFP ) from qualified real estate developers or development teams ( Respondents ) for the redevelopment of approximately six (6) acres of RDA-owned property located at 6700 Riverdale Road, Riverdale, Maryland 20737 (the Property ). Disciplines Requested: Design Build/Developer Comments: '- Project Number: 2026-03- Pre-Submittal Notes: Please confirm attendance by email to Paomondi@co.pg.md.us no later than May 15, 2026- Pre-Submittal Meeting: 05/22/2026 10:30 AM EDT- Pre-Submittal Location: 6700 Riverdale Rd, EAST RIVERDALE, MD, 207371779, USA- Pre-Submittal Attendance: Recommended- Solicitation documents available online.- Questions Deadline: Submit questions online by 06/12/2026 05:00 PM EDT - Contract participation goal: CBMBE- 15% CBB/CBSB- 15% Stage: RFP/RFQ Submittal Deadline: 7/10/2026 04:00 PM EDT Contact Name: Patricia Omondi Contact Phone: 301-883-5300 Contact Fax: 301-883-5291 Contact Email: paomondi@co.pg.md.us Website: https://www.princegeorgescountymd.gov/departments-offices/redevelopment-authority/solicitations/invitation-bids ProjectID: 1004660 DR #: '201900878998</t>
  </si>
  <si>
    <t>2026-05-11.csv|pid:1004658</t>
  </si>
  <si>
    <t>{
  "title": "Design for East Graves Ave Roadway Elevation",
  "short_description": "Engineering services for elevating a roadway segment with drainage and stormwater design.",
  "submission_deadline": "2026-06-11 02:00 PM EDT",
  "project_location": "Orange City, Florida, USA",
  "project_scope": "Planning,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
  "services": "Professional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
  "relevance_score": 1,
  "relevance_explanation": "- Roadway elevation and drainage project, not a bridge or special structure.\n- Focus is on civil roadway, hydrology, stormwater, and permitting services.\n- No indication of complex structural engineering, long spans, lightweight structures, or architecturally demanding components.\n- Includes project management and general civil disciplines outside sbp's core focus.\n- Therefore strategically not relevant for sbp.",
  "construction_cost": 4500000,
  "construction_cost_explanation": "taken from the tender documents",
  "estimated_sbp_fee": null,
  "fee_explanation": "No explicit design fee is stated. Available fee-related basis: total construction cost is 4.5 million USD; services cover planning, design, permitting, and construction administration for a roadway elevation and drainage project.",
  "references_qualifications": "-",
  "award_criteria": "-",
  "contracting_authority": "The City of Orange City, Florida, Orange City, FL, USA. Contact: Michael Hall. Phone: 386-775-5490. Fax: 386-554-5407. Email: purchasing@orangecityfl.gov. Website: https://www.demandstar.com/app/suppliers/bids/531868/details",
  "Category": "Road Bridges",
  "notes": "Project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
}</t>
  </si>
  <si>
    <t>862813</t>
  </si>
  <si>
    <t>Design for East Graves Ave Roadway Elevation</t>
  </si>
  <si>
    <t>Volusia</t>
  </si>
  <si>
    <t>The City of Orange City, Florida</t>
  </si>
  <si>
    <t>8396</t>
  </si>
  <si>
    <t>Orange City, FL</t>
  </si>
  <si>
    <t>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t>
  </si>
  <si>
    <t>Civil Engineering, Geotechnical Engineering, Surveying/GIS/Mapping, Construction/Project Management, Planning/Master Planning, Sanitation Engineering, Hydrology/Hydraulics, Stormwater, Traffic Design Engineering</t>
  </si>
  <si>
    <t>'- Project Number: Q299-0-2026/MHH- Solicitation documents available online.- Questions Deadline: Submit questions online by 05/28/2026 05:00 PM EDT</t>
  </si>
  <si>
    <t>Michael Hall</t>
  </si>
  <si>
    <t>386-775-5490</t>
  </si>
  <si>
    <t>386-554-5407</t>
  </si>
  <si>
    <t>purchasing@orangecityfl.gov</t>
  </si>
  <si>
    <t>https://www.demandstar.com/app/suppliers/bids/531868/details</t>
  </si>
  <si>
    <t>1004658</t>
  </si>
  <si>
    <t>'201900627990</t>
  </si>
  <si>
    <t>Engineering services for elevating a roadway segment with drainage and stormwater design.</t>
  </si>
  <si>
    <t>2026-06-11 02:00 PM EDT</t>
  </si>
  <si>
    <t>Orange City, Florida, USA</t>
  </si>
  <si>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details for bid documents. Total stated construction cost is 4.5 million.</t>
  </si>
  <si>
    <t>Professional engineering consulting services including planning, design, permitting, and construction administration; hydrology and hydraulic analysis; roadway design; drainage and stormwater design; with requested disciplines including civil engineering, geotechnical engineering, surveying/GIS/mapping, construction/project management, planning/master planning, sanitation engineering, hydrology/hydraulics, stormwater, and traffic design engineering.</t>
  </si>
  <si>
    <t>- Roadway elevation and drainage project, not a bridge or special structure.
- Focus is on civil roadway, hydrology, stormwater, and permitting services.
- No indication of complex structural engineering, long spans, lightweight structures, or architecturally demanding components.
- Includes project management and general civil disciplines outside sbp's core focus.
- Therefore strategically not relevant for sbp.</t>
  </si>
  <si>
    <t>No explicit design fee is stated. Available fee-related basis: total construction cost is 4.5 million USD; services cover planning, design, permitting, and construction administration for a roadway elevation and drainage project.</t>
  </si>
  <si>
    <t>The City of Orange City, Florida, Orange City, FL, USA. Contact: Michael Hall. Phone: 386-775-5490. Fax: 386-554-5407. Email: purchasing@orangecityfl.gov. Website: https://www.demandstar.com/app/suppliers/bids/531868/details</t>
  </si>
  <si>
    <t>Project #: 862813. Agency ID: 8396. Target market: Streets/Highways. Questions deadline: 2026-05-28 05:00 PM EDT. Solicitation documents available online. Although the category list does not include roads/highways, this is a roadway project rather than a bridge; categorization is therefore approximate.</t>
  </si>
  <si>
    <t>Current Date: 5/10/2026 Original Date: 5/10/2026 Project #: 862813 Project Name: Design for East Graves Ave Roadway Elevation Target Market: Streets/Highways County: Volusia State: Florida Agency: The City of Orange City, Florida AgencyID: 8396 Location: Orange City, FL Scope of Work: Professional engineering consultant (Consultant) for planning, design, permitting, and construction administration services for the elevation of East Graves Avenue between Monastery Road and Raintree Drive. Project include 1) Hydrology and Hydraulic Analysis of the drainage basin for various storm events 2) Design roadway profile, cross sections, and details as part of design documents for bid purposes Disciplines Requested: Civil Engineering, Geotechnical Engineering, Surveying/GIS/Mapping, Construction/Project Management, Planning/Master Planning, Sanitation Engineering, Hydrology/Hydraulics, Stormwater, Traffic Design Engineering Comments: '- Project Number: Q299-0-2026/MHH- Solicitation documents available online.- Questions Deadline: Submit questions online by 05/28/2026 05:00 PM EDT Total Construction Cost: $4.5M Stage: RFP/RFQ Submittal Deadline: 6/11/2026 02:00 PM EDT Contact Name: Michael Hall Contact Phone: 386-775-5490 Contact Fax: 386-554-5407 Contact Email: purchasing@orangecityfl.gov Website: https://www.demandstar.com/app/suppliers/bids/531868/details ProjectID: 1004658 DR #: '201900627990</t>
  </si>
  <si>
    <t>2026-05-11.csv|pid:1004654</t>
  </si>
  <si>
    <t>{
  "title": "Construction Engineering Services for Structure Replacement BRP-0200(050), Structure #VC04",
  "short_description": "Construction engineering services for a bridge structure replacement project in Valley City, North Dakota.",
  "submission_deadline": "2026-06-01 08:00 AM CDT",
  "project_location": "Valley City, Barnes County, North Dakota, USA",
  "project_scope": "Structure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
  "services": "Construction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
  "relevance_score": 3,
  "relevance_explanation": "- The project concerns a structure replacement, likely a bridge, which is generally of interest to sbp.\n- However, the tender is primarily for construction engineering and site-related support services, not for structural design or object planning.\n- No technical details such as span, bridge type, or structural complexity are provided.\n- The scope is dominated by project administration, observation, surveying, and material testing.\n- A structural engineering discipline is listed, but no explicit design phases or planning services are described.\n- Small construction volume of 4.0 million USD suggests a limited and likely conventional project.",
  "construction_cost": 4000000,
  "construction_cost_explanation": "taken from the tender documents",
  "estimated_sbp_fee": null,
  "fee_explanation": "No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
  "references_qualifications": "Barnes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
  "award_criteria": "-",
  "contracting_authority": "Barnes County / North Dakota Department of Transportation; Location: Valley City, ND; Phone: +1 701-328-2563; Fax: +1 701-328-4928; Website: https://www.dot.nd.gov/dot/view/LpaMpoQBS.aspx",
  "Category": "Road Bridges",
  "notes": "Project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
}</t>
  </si>
  <si>
    <t>5/9/2026</t>
  </si>
  <si>
    <t>862035-1</t>
  </si>
  <si>
    <t>1004654</t>
  </si>
  <si>
    <t>Construction Engineering Services for Structure Replacement BRP-0200(050), Structure #VC04</t>
  </si>
  <si>
    <t>Construction engineering services for a bridge structure replacement project in Valley City, North Dakota.</t>
  </si>
  <si>
    <t>2026-06-01 08:00 AM CDT</t>
  </si>
  <si>
    <t>Structure replacement project BRP-0200(050), PCN 23549, for Structure #VC04 on Viking Drive in Valley City, North Dakota. The notice identifies a bridge/structure replacement with a stated total construction cost of 4.0 million USD, but provides no span, dimensions, structural system, or other technical characteristics.</t>
  </si>
  <si>
    <t>Construction engineering and affiliated services including project management, project administration, construction observation, surveying, and material testing; additional services may be negotiated. Requested disciplines include civil, geotechnical, structural, hydrology/hydraulics, stormwater, traffic design, sanitation engineering, materials testing, and construction/project management.</t>
  </si>
  <si>
    <t>- The project concerns a structure replacement, likely a bridge, which is generally of interest to sbp.
- However, the tender is primarily for construction engineering and site-related support services, not for structural design or object planning.
- No technical details such as span, bridge type, or structural complexity are provided.
- The scope is dominated by project administration, observation, surveying, and material testing.
- A structural engineering discipline is listed, but no explicit design phases or planning services are described.
- Small construction volume of 4.0 million USD suggests a limited and likely conventional project.</t>
  </si>
  <si>
    <t>No explicit fee information is provided. The notice is for construction engineering services only. Useful inputs: total construction cost is 4.0 million USD; scope includes project management, administration, observation, surveying, and material testing; no percentage fee, budget for consultant services, or design scope is stated.</t>
  </si>
  <si>
    <t>Barnes County requests qualified engineering firms for construction engineering and affiliated services. Specific minimum reference counts or qualification thresholds are not stated in the provided text. Requested disciplines are civil engineering, geotechnical engineering, construction/project management, materials testing, sanitation engineering, structural engineering, hydrology/hydraulics, stormwater, and traffic design engineering.</t>
  </si>
  <si>
    <t>Barnes County / North Dakota Department of Transportation; Location: Valley City, ND; Phone: +1 701-328-2563; Fax: +1 701-328-4928; Website: https://www.dot.nd.gov/dot/view/LpaMpoQBS.aspx</t>
  </si>
  <si>
    <t>Project name in source is generic. The source indicates structure replacement for Structure #VC04 on Viking Drive and lists project number BRP-0200(050), PCN 23549, with comment reference BIP-FXBA-BRP-0200(05. The exact bridge type and technical parameters are not provided. Although categorized as a bridge-related project, the procurement appears focused on construction-phase engineering support rather than design.</t>
  </si>
  <si>
    <t>Current Date: 5/9/2026 Original Date: 5/4/2026 Project #: 862035-1 Project Name: Construction Engineering Services Target Market: Streets/Highways County: Barnes State: North Dakota Agency: North Dakota Department of Transportation AgencyID: 33789 Location: Valley City, ND Scope of Work: Barnes County is requesting the services of qualified engineering firms to perform construction engineering and affiliated services to complete the following project. BRP-0200(050), PCN 23549; The project consists of Structure Replacement located in Barnes County, North Dakota. Structure #VC04 is in Valley City, ND on Viking Drive. Work to be performed by consultant includes: Construction Engineering: Construction Services: Perform Project Management, Project Administration, Construction Observation, Surveying, and Material Testing. Additional services, if required, may be negotiated and supplemental agreements issued based on the consultant s performance, the consultant s proposal and available funding. Disciplines Requested: Civil Engineering, Geotechnical Engineering, Construction/Project Management, Materials Testing, Sanitation Engineering, Structural Engineering, Hydrology/Hydraulics, Stormwater, Traffic Design Engineering Comments: '- Project Number: BIP-FXBA-BRP-0200(05- Contract Number: 23549- Solicitation documents available online. Total Construction Cost: $4.0M Stage: RFP/RFQ Submittal Deadline: 6/1/2026 08:00 AM CDT Contact Phone: 701-328-2563 Contact Fax: 701-328-4928 Website: https://www.dot.nd.gov/dot/view/LpaMpoQBS.aspx ProjectID: 1004654 DR #: '202200509553</t>
  </si>
  <si>
    <t>2026-05-11.csv|pid:1004613</t>
  </si>
  <si>
    <t>{"title":"A/E for FCA Improve and Expand Public Restrooms JB - STL","short_description":"Design services for restroom renovation and expansion at Jefferson Barracks VA campus.","submission_deadline":"2026-05-22 03:00 PM CDT","project_location":"Jefferson Barracks Division, St. Louis, Missouri 63125, USA","project_scope":"Design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stated.","services":"A/E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engineering.","relevance_score":2,"relevance_explanation":"- Small building renovation focused on public restrooms, with limited structural ambition.\n- Primarily architectural and MEP scope; structural engineering is only a supporting discipline.\n- No long spans, special structures, bridges, roofs, stadiums, or architecturally demanding building type indicated.\n- Construction budget is low, limiting strategic relevance for sbp.\n- Not a framework agreement, but overall fit to sbp core profile is weak.","construction_cost":783900,"construction_cost_explanation":"Taken from the tender documents: Total Construction Cost $783.9K.","estimated_sbp_fee":null,"fee_explanation":"No explicit design fee stated in the source.","references_qualifications":"A/E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Business.","award_criteria":"-","contracting_authority":"US Department of Veterans Affairs Heartland (VA), St. Louis, Missouri, USA. Contact: Kevin A Mahoney, phone 913-684-0141, email kevin.mahoney3@va.gov, website https://sam.gov/opp/ceb0687434964d0c897ab4b74e36a2b3/view?keywords=&amp;sort=-modifiedDate&amp;index=opp&amp;is_active=true&amp;page=1000-vendor","Category":"Buildings","notes":"Project number 36C25526R0135. Target market: General Building. Stage: RFP/RFQ. Source indicates this is a time-sensitive solicitation. Although structural engineering is listed, the project is essentially a restroom renovation and expansion package at a VA medical campus."}</t>
  </si>
  <si>
    <t>5/8/2026</t>
  </si>
  <si>
    <t>862771</t>
  </si>
  <si>
    <t>A/E For FCA Improve &amp; Expand Public Restrooms JB- STL</t>
  </si>
  <si>
    <t>St. Louis, MO</t>
  </si>
  <si>
    <t>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t>
  </si>
  <si>
    <t>Architecture Services, Interior Design/Space Planning, Programming, Rehabilitation &amp; Refurbishment, Civil Engineering, Electrical Engineering, Fire Protection Engineering, Mechanical Engineering, Structural Engineering, Utility Engineering</t>
  </si>
  <si>
    <t>' *** Time Sensitive *** - Project Number: 36C25526R0135- Contract Participation Goal: Service Disabled Veteran Owned Small Business- Solicitation documents available online.</t>
  </si>
  <si>
    <t>$783.9K</t>
  </si>
  <si>
    <t>https://sam.gov/opp/ceb0687434964d0c897ab4b74e36a2b3/view?keywords=&amp;sort=-modifiedDate&amp;index=opp&amp;is_active=true&amp;page=1000-vendor</t>
  </si>
  <si>
    <t>1004613</t>
  </si>
  <si>
    <t>'202600190083</t>
  </si>
  <si>
    <t>A/E for FCA Improve and Expand Public Restrooms JB - STL</t>
  </si>
  <si>
    <t>Design services for restroom renovation and expansion at Jefferson Barracks VA campus.</t>
  </si>
  <si>
    <t>2026-05-22 03:00 PM CDT</t>
  </si>
  <si>
    <t>Jefferson Barracks Division, St. Louis, Missouri 63125, USA</t>
  </si>
  <si>
    <t>Design for improvement, expansion, and code-compliance upgrades of public restrooms in Buildings 1, 3, 51, and 52 at the St. Louis Jefferson Barracks VA Medical Center campus. The renovation is intended to correct poor Facility Condition Assessment findings. No gross floor area or other technical dimensions are stated.</t>
  </si>
  <si>
    <t>A/E basic professional services including supervision, architectural, structural, mechanical, electrical, plumbing including fire protection, VPIH, third-party fire protection review, interior design/space planning, programming, rehabilitation and refurbishment, civil engineering, and utility engineering.</t>
  </si>
  <si>
    <t>- Small building renovation focused on public restrooms, with limited structural ambition.
- Primarily architectural and MEP scope; structural engineering is only a supporting discipline.
- No long spans, special structures, bridges, roofs, stadiums, or architecturally demanding building type indicated.
- Construction budget is low, limiting strategic relevance for sbp.
- Not a framework agreement, but overall fit to sbp core profile is weak.</t>
  </si>
  <si>
    <t>Taken from the tender documents: Total Construction Cost $783.9K.</t>
  </si>
  <si>
    <t>A/E firm to provide basic professional services for a multidisciplinary team including supervisor, architectural, mechanical, electrical, plumbing including fire protection, structural, VPIH, and third-party fire protection review. Contract participation goal: Service Disabled Veteran Owned Small Business.</t>
  </si>
  <si>
    <t>US Department of Veterans Affairs Heartland (VA), St. Louis, Missouri, USA. Contact: Kevin A Mahoney, phone 913-684-0141, email kevin.mahoney3@va.gov, website https://sam.gov/opp/ceb0687434964d0c897ab4b74e36a2b3/view?keywords=&amp;sort=-modifiedDate&amp;index=opp&amp;is_active=true&amp;page=1000-vendor</t>
  </si>
  <si>
    <t>Project number 36C25526R0135. Target market: General Building. Stage: RFP/RFQ. Source indicates this is a time-sensitive solicitation. Although structural engineering is listed, the project is essentially a restroom renovation and expansion package at a VA medical campus.</t>
  </si>
  <si>
    <t>Current Date: 5/8/2026 Original Date: 5/8/2026 Project #: 862771 Project Name: A/E For FCA Improve &amp; Expand Public Restrooms JB- STL Target Market: General Building County: St. Louis State: Missouri Agency: US Department of Veterans Affairs Heartland (VA) AgencyID: 60577 Location: St. Louis, MO Scope of Work: St. louis Jefferson Barracks VAMC Engineering Service (FES) intends to partner with an A/E Firm on a project to design the improvement, expansion, and upgrades to meet code compliance in buildings 1,3,51, and 52 at Jefferson Barracks (JB) Division, St. Louis, MO 63125. The renovation will address and correct several poor Facility Condition Assessments (FCAs). The A/E Firm must provide Basic Professional Services as delineated in the Scope of Work. As part of the Basic Professional Services, FES expects the following primary A/E disciplines to be included: Supervisor, Architectural, Mechanical, Electrical, Plumbing (Including Fire Protection), Structural, VPIH, and a 3rd Party Fire Protection Review. Disciplines Requested: Architecture Services, Interior Design/Space Planning, Programming, Rehabilitation &amp; Refurbishment, Civil Engineering, Electrical Engineering, Fire Protection Engineering, Mechanical Engineering, Structural Engineering, Utility Engineering Comments: ' *** Time Sensitive *** - Project Number: 36C25526R0135- Contract Participation Goal: Service Disabled Veteran Owned Small Business- Solicitation documents available online. Total Construction Cost: $783.9K Stage: RFP/RFQ Submittal Deadline: 5/22/2026 03:00 PM CDT Contact Name: Kevin A Mahoney Contact Phone: 913-684-0141 Contact Email: kevin.mahoney3@va.gov Website: https://sam.gov/opp/ceb0687434964d0c897ab4b74e36a2b3/view?keywords=&amp;sort=-modifiedDate&amp;index=opp&amp;is_active=true&amp;page=1000-vendor ProjectID: 1004613 DR #: '202600190083</t>
  </si>
  <si>
    <t>2026-05-11.csv|pid:1004611</t>
  </si>
  <si>
    <t>{"title":"Design for LRTA Fixed Route Maintenance Facility","short_description":"Design services for expansion and upgrade of a bus maintenance facility in Lowell.","submission_deadline":"11/01/2026","project_location":"Lowell, Massachusetts, USA","project_scope":"Design for the expansion and upgrade of the LRTA fixed route maintenance facility. The notice indicates a transportation maintenance facility project, likely a bus depot/operations facility, but provides no technical data such as gross floor area, structural spans, or capacity.","services":"Consulting design services including architecture, interior design/space planning, programming, and civil engineering.","relevance_score":6,"relevance_explanation":"- Bus depots and operating yards can be relevant to sbp, especially due to existing reference experience.\n- The project is a facility expansion and upgrade, which may include structural interventions.\n- Current notice is only an advance notice with limited technical detail.\n- Disciplines requested focus mainly on architecture and general civil engineering, not explicit structural engineering.\n- No indication yet of long spans, special structures, or particularly innovative/sustainable features.","construction_cost":null,"construction_cost_explanation":"No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estimate.","estimated_sbp_fee":600000,"fee_explanation":"Taken from the tender documents as contract value: 600000 USD.","references_qualifications":"-","award_criteria":"-","contracting_authority":"Commonwealth of Massachusetts, Massachusetts Department of Transportation, Lowell, MA, USA. Advance notice states: no phone calls, no faxes, and no contact with agency at this time.","Category":"Buildings","notes":"Advance notice only. RFQ/RFP package expected prior to 11/01/2026. Project No: LRTA012200. IMS Project #: 862769. ProjectID: 1004611. DR #: 202600190073."}</t>
  </si>
  <si>
    <t>862769</t>
  </si>
  <si>
    <t>Design for LRTA Fixed Route Maintenance Facility</t>
  </si>
  <si>
    <t>Lowell, MA</t>
  </si>
  <si>
    <t>The Massachusetts Department of Transportation, may be seeking a Consultant to Provide Design for expansion and upgrade to LRTA Fixed Route maintenance facility.</t>
  </si>
  <si>
    <t>Architecture Services, Interior Design/Space Planning, Programming, Civil Engineering</t>
  </si>
  <si>
    <t>'* * * ADVANCE NOTICE * * *- Project No: LRTA012200- The RFQ/RFP package is expected to be available prior to 11/01/2026- Contract value: $600.0K- IMS requests NO PHONE CALLS, NO FAXES, and NO CONTACT with agency at this time.</t>
  </si>
  <si>
    <t>1004611</t>
  </si>
  <si>
    <t>'202600190073</t>
  </si>
  <si>
    <t>Design services for expansion and upgrade of a bus maintenance facility in Lowell.</t>
  </si>
  <si>
    <t>Lowell, Massachusetts, USA</t>
  </si>
  <si>
    <t>Design for the expansion and upgrade of the LRTA fixed route maintenance facility. The notice indicates a transportation maintenance facility project, likely a bus depot/operations facility, but provides no technical data such as gross floor area, structural spans, or capacity.</t>
  </si>
  <si>
    <t>Consulting design services including architecture, interior design/space planning, programming, and civil engineering.</t>
  </si>
  <si>
    <t>- Bus depots and operating yards can be relevant to sbp, especially due to existing reference experience.
- The project is a facility expansion and upgrade, which may include structural interventions.
- Current notice is only an advance notice with limited technical detail.
- Disciplines requested focus mainly on architecture and general civil engineering, not explicit structural engineering.
- No indication yet of long spans, special structures, or particularly innovative/sustainable features.</t>
  </si>
  <si>
    <t>No construction cost is stated in the notice. Only the contract value for design services is given as 600000 USD. The project concerns expansion and upgrade of a maintenance facility, but there is insufficient information on size, scope, or technical complexity to derive a reliable construction cost estimate.</t>
  </si>
  <si>
    <t>Taken from the tender documents as contract value: 600000 USD.</t>
  </si>
  <si>
    <t>Commonwealth of Massachusetts, Massachusetts Department of Transportation, Lowell, MA, USA. Advance notice states: no phone calls, no faxes, and no contact with agency at this time.</t>
  </si>
  <si>
    <t>Advance notice only. RFQ/RFP package expected prior to 11/01/2026. Project No: LRTA012200. IMS Project #: 862769. ProjectID: 1004611. DR #: 202600190073.</t>
  </si>
  <si>
    <t>Current Date: 5/8/2026 Original Date: 5/8/2026 Project #: 862769 Project Name: Design for LRTA Fixed Route Maintenance Facility Target Market: Transportation County: Middlesex State: Massachusetts Agency: Commonwealth of Massachusetts AgencyID: 18956 Location: Lowell, MA Scope of Work: The Massachusetts Department of Transportation, may be seeking a Consultant to Provide Design for expansion and upgrade to LRTA Fixed Route maintenance facility. Disciplines Requested: Architecture Services, Interior Design/Space Planning, Programming, Civil Engineering Comments: '* * * ADVANCE NOTICE * * *- Project No: LRTA012200- The RFQ/RFP package is expected to be available prior to 11/01/2026- Contract value: $600.0K- IMS requests NO PHONE CALLS, NO FAXES, and NO CONTACT with agency at this time. Stage: Advance Notice PriorToDate: 11/1/2026 ProjectID: 1004611 DR #: '202600190073</t>
  </si>
  <si>
    <t>2026-05-11.csv|pid:1004610</t>
  </si>
  <si>
    <t>{"title":"Design for Old Worthington Library - Renovation and Improvements","short_description":"Design services for phased renovations and improvements to three Worthington library branches.","submission_deadline":"6/10/2026 12:00 PM EDT","project_location":"Worthington, Ohio, USA","project_scope":"Implementation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stated.","services":"Design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engineering.","relevance_score":4,"relevance_explanation":"- Building renovation project with structural engineering included, but no indication of complex or iconic structural challenges.\n- Library buildings can be relevant, yet this appears to be a standard multi-branch refurbishment rather than a large or technically demanding cultural building.\n- Broad multidisciplinary design scope offers possible team entry, but structural scope is likely limited.\n- No stated long spans, special structures, sustainability focus, or innovative materials.","construction_cost":null,"construction_cost_explanation":"No construction budget is stated in the source. Useful known information: phased renovations and improvements for three library branches with design and construction administration services. A realistic cost estimate is not possible from the provided text alone.","estimated_sbp_fee":null,"fee_explanation":"No fee information is stated in the source. The notice requests qualifications for multidisciplinary design and construction administration services, but there is no basis to derive a reliable structural engineering fee.","references_qualifications":"The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stated.","award_criteria":"-","contracting_authority":"Worthington Libraries, Worthington, Ohio, USA. Contact: Monica Baughman. Email: mbaughman@worthingtonlibraries.org. Phone: 614-807-2620. Agency ID: 70531.","Category":"Buildings","notes":"Project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</si>
  <si>
    <t>862768</t>
  </si>
  <si>
    <t>Design for Old Worthington Library - Renov &amp; Improvements</t>
  </si>
  <si>
    <t>Worthington Libraries</t>
  </si>
  <si>
    <t>70531</t>
  </si>
  <si>
    <t>Worthington, OH</t>
  </si>
  <si>
    <t>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t>
  </si>
  <si>
    <t>Architecture Services, Interior Design/Space Planning, Landscape Architecture, Civil Engineering, Construction/Project Management, Cost Estimating, Electrical Engineering, Fire Protection Engineering, Mechanical Engineering, Structural Engineering</t>
  </si>
  <si>
    <t>'- Project Number: LWOO0513433- Solicitation documents available by contact.</t>
  </si>
  <si>
    <t>Monica Baughman</t>
  </si>
  <si>
    <t>614-807-2620</t>
  </si>
  <si>
    <t>614-807-2629</t>
  </si>
  <si>
    <t>mbaughman@worthingtonlibraries.org</t>
  </si>
  <si>
    <t>1004610</t>
  </si>
  <si>
    <t>'202600190028</t>
  </si>
  <si>
    <t>Design for Old Worthington Library - Renovation and Improvements</t>
  </si>
  <si>
    <t>Design services for phased renovations and improvements to three Worthington library branches.</t>
  </si>
  <si>
    <t>Worthington, Ohio, USA</t>
  </si>
  <si>
    <t>Implementation of a comprehensive facilities plan for renovations and improvements to the Old Worthington Library, Northwest Library, and Worthington Park Library branches, anticipated in three or more phases. No gross floor areas, structural spans, or detailed technical building characteristics are stated.</t>
  </si>
  <si>
    <t>Design and construction administration services; requested disciplines include architecture, interior design/space planning, landscape architecture, civil engineering, construction/project management, cost estimating, electrical engineering, fire protection engineering, mechanical engineering, and structural engineering.</t>
  </si>
  <si>
    <t>- Building renovation project with structural engineering included, but no indication of complex or iconic structural challenges.
- Library buildings can be relevant, yet this appears to be a standard multi-branch refurbishment rather than a large or technically demanding cultural building.
- Broad multidisciplinary design scope offers possible team entry, but structural scope is likely limited.
- No stated long spans, special structures, sustainability focus, or innovative materials.</t>
  </si>
  <si>
    <t>No construction budget is stated in the source. Useful known information: phased renovations and improvements for three library branches with design and construction administration services. A realistic cost estimate is not possible from the provided text alone.</t>
  </si>
  <si>
    <t>No fee information is stated in the source. The notice requests qualifications for multidisciplinary design and construction administration services, but there is no basis to derive a reliable structural engineering fee.</t>
  </si>
  <si>
    <t>The source states that the Board of Trustees is accepting qualifications from design professionals. Requested disciplines are architecture, interior design/space planning, landscape architecture, civil engineering, construction/project management, cost estimating, electrical engineering, fire protection engineering, mechanical engineering, and structural engineering. No specific minimum reference projects or qualification thresholds are stated.</t>
  </si>
  <si>
    <t>Worthington Libraries, Worthington, Ohio, USA. Contact: Monica Baughman. Email: mbaughman@worthingtonlibraries.org. Phone: 614-807-2620. Agency ID: 70531.</t>
  </si>
  <si>
    <t>Project number: 862768. Agency project number: LWOO0513433. Procurement stage: RFP/RFQ. Solicitation documents available by contact. County: Franklin. Source title emphasizes Old Worthington Library, but scope includes Old Worthington Library, Northwest Library, and Worthington Park Library branches.</t>
  </si>
  <si>
    <t>Current Date: 5/8/2026 Original Date: 5/8/2026 Project #: 862768 Project Name: Design for Old Worthington Library - Renov &amp; Improvements Target Market: General Building County: Franklin State: Ohio Agency: Worthington Libraries AgencyID: 70531 Location: Worthington, OH Scope of Work: Worthington Libraries Board of Trustees is accepting qualifications from design professionals to provide services for its Implementation of Comprehensive Facilities Plan Project. The Project is anticipated to include design and construction administration services for renovations and improvements to the Old Worthington Library, Northwest Library and Worthington Park Library branches in three or more phases Disciplines Requested: Architecture Services, Interior Design/Space Planning, Landscape Architecture, Civil Engineering, Construction/Project Management, Cost Estimating, Electrical Engineering, Fire Protection Engineering, Mechanical Engineering, Structural Engineering Comments: '- Project Number: LWOO0513433- Solicitation documents available by contact. Stage: RFP/RFQ Submittal Deadline: 6/10/2026 12:00 PM EDT Contact Name: Monica Baughman Contact Phone: 614-807-2620 Contact Fax: 614-807-2629 Contact Email: mbaughman@worthingtonlibraries.org ProjectID: 1004610 DR #: '202600190028</t>
  </si>
  <si>
    <t>2026-05-11.csv|pid:1004607</t>
  </si>
  <si>
    <t>{
  "title": "On Call Architecture Engineering and Other Professional",
  "short_description": "On-call multidisciplinary consulting for small Auburn University repair, renovation, and public works projects.",
  "submission_deadline": "2026-05-27 03:00 PM CDT",
  "project_location": "Auburn, Alabama, USA",
  "project_scope": "On-call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
  "services": "On-call architecture, engineering, and other professional consulting services across all disciplines for university projects; renewable contract with 12-month base period and 24-month renewal option.",
  "relevance_score": 2,
  "relevance_explanation": "- Framework-style on-call contract across all disciplines without a defined technical structure.\n- Focus is mainly small repair, renovation, and public works projects with low individual project values.\n- No specific bridge, long-span roof, special structure, stadium, or complex building is identified.\n- Broad architectural/engineering consulting scope offers limited strategic fit for sbp.\n- University client is generally relevant, but the undefined and small-scale nature reduces priority.",
  "construction_cost": null,
  "construction_cost_explanation": "The notice states typical individual project costs of 50,000 to 250,000 total project cost, but no total program construction budget is given. Because this is an on-call contract for multiple future assignments, a single realistic construction cost cannot be determined.",
  "estimated_sbp_fee": null,
  "fee_explanation": "No fee information is provided. The notice only indicates typical future project sizes of 50,000 to 250,000 and an on-call multidisciplinary consulting arrangement, so no realistic sbp fee can be derived.",
  "references_qualifications": "Qualifications from qualified professionals are requested for consulting services across all disciplines. No specific reference counts, project types, fee zones, or technical qualification thresholds are stated in the provided text.",
  "award_criteria": "-",
  "contracting_authority": "Auburn University Facilities &amp; Design &amp; Development, Auburn, AL, USA. Contact: Wendy Peacock. Email: wkp0003@auburn.edu. Phone: 334-844-4810. Website: https://dcm.alabama.gov/rfq.aspx",
  "Category": "Buildings",
  "notes": "Project number: 2026-010. Agency ID: 66116. Stage: RFP/RFQ. Renewable contract: yes. Base period: 12 months; renewal option: 24 months. This appears to be an indefinite on-call university AE services procurement rather than a single defined project."
}</t>
  </si>
  <si>
    <t>862765</t>
  </si>
  <si>
    <t>On Call Architecture Engineering and Other Professional</t>
  </si>
  <si>
    <t>Auburn University Facilities &amp; Design &amp; Dev</t>
  </si>
  <si>
    <t>66116</t>
  </si>
  <si>
    <t>Auburn, AL</t>
  </si>
  <si>
    <t>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t>
  </si>
  <si>
    <t>'- Project Number: 2026-010- Solicitation documents available online.</t>
  </si>
  <si>
    <t>$50.0K-$250.0K</t>
  </si>
  <si>
    <t>Wendy Peacock</t>
  </si>
  <si>
    <t>334-844-4810</t>
  </si>
  <si>
    <t>334-844-9458</t>
  </si>
  <si>
    <t>wkp0003@auburn.edu</t>
  </si>
  <si>
    <t>https://dcm.alabama.gov/rfq.aspx</t>
  </si>
  <si>
    <t>1004607</t>
  </si>
  <si>
    <t>'202600189985</t>
  </si>
  <si>
    <t>On-call multidisciplinary consulting for small Auburn University repair, renovation, and public works projects.</t>
  </si>
  <si>
    <t>2026-05-27 03:00 PM CDT</t>
  </si>
  <si>
    <t>Auburn, Alabama, USA</t>
  </si>
  <si>
    <t>On-call consulting services for Auburn University covering non-capital project delivery, repair and renovation, small public works, large public works, and JOC projects. Individual projects typically range from 50,000 to 250,000 in total project cost. No specific building, bridge, span, or gross floor area is defined.</t>
  </si>
  <si>
    <t>On-call architecture, engineering, and other professional consulting services across all disciplines for university projects; renewable contract with 12-month base period and 24-month renewal option.</t>
  </si>
  <si>
    <t>- Framework-style on-call contract across all disciplines without a defined technical structure.
- Focus is mainly small repair, renovation, and public works projects with low individual project values.
- No specific bridge, long-span roof, special structure, stadium, or complex building is identified.
- Broad architectural/engineering consulting scope offers limited strategic fit for sbp.
- University client is generally relevant, but the undefined and small-scale nature reduces priority.</t>
  </si>
  <si>
    <t>The notice states typical individual project costs of 50,000 to 250,000 total project cost, but no total program construction budget is given. Because this is an on-call contract for multiple future assignments, a single realistic construction cost cannot be determined.</t>
  </si>
  <si>
    <t>No fee information is provided. The notice only indicates typical future project sizes of 50,000 to 250,000 and an on-call multidisciplinary consulting arrangement, so no realistic sbp fee can be derived.</t>
  </si>
  <si>
    <t>Qualifications from qualified professionals are requested for consulting services across all disciplines. No specific reference counts, project types, fee zones, or technical qualification thresholds are stated in the provided text.</t>
  </si>
  <si>
    <t>Auburn University Facilities &amp; Design &amp; Development, Auburn, AL, USA. Contact: Wendy Peacock. Email: wkp0003@auburn.edu. Phone: 334-844-4810. Website: https://dcm.alabama.gov/rfq.aspx</t>
  </si>
  <si>
    <t>Project number: 2026-010. Agency ID: 66116. Stage: RFP/RFQ. Renewable contract: yes. Base period: 12 months; renewal option: 24 months. This appears to be an indefinite on-call university AE services procurement rather than a single defined project.</t>
  </si>
  <si>
    <t>Current Date: 5/8/2026 Original Date: 5/8/2026 Project #: 862765 Project Name: On Call Architecture Engineering and Other Professional Target Market: Universities/Colleges County: Lee State: Alabama Agency: Auburn University Facilities &amp; Design &amp; Dev AgencyID: 66116 Location: Auburn, AL Scope of Work: Auburn University seeks qualifications from qualified professionals to consult with the University on various non-capital, project delivery, repair, and renovation, small public works, large public works, and JOC projects that require enhanced speed of service and typically range between $50,000 and $250,000 total project cos Disciplines Requested: All Disciplines Comments: '- Project Number: 2026-010- Solicitation documents available online. Contract Duration: Y Renewable: Y Base Period: 12 Renewal Option: 24 Total Construction Cost: $50.0K-$250.0K Stage: RFP/RFQ Submittal Deadline: 5/27/2026 03:00 PM CDT Contact Name: Wendy Peacock Contact Phone: 334-844-4810 Contact Fax: 334-844-9458 Contact Email: wkp0003@auburn.edu Website: https://dcm.alabama.gov/rfq.aspx ProjectID: 1004607 DR #: '202600189985</t>
  </si>
  <si>
    <t>2026-05-11.csv|pid:1004603</t>
  </si>
  <si>
    <t>{"title":"As-Needed 2026 General Engineering Services","short_description":"On-call municipal engineering services for roadway, utility, drainage, and inspection projects in Chardon.","submission_deadline":"-","project_location":"Chardon, Ohio, USA","project_scope":"On-call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treatment.","services":"General engineering services across all disciplines, including investigations, studies, design, construction administration, inspection services, and maintenance support.","relevance_score":1,"relevance_explanation":"- This is a broad as-needed municipal engineering services solicitation, not a defined structural project.\n- Focus is on streets/highways, utilities, drainage, water, and sanitary systems rather than bridges or special structures.\n- No specific bridge, long-span roof, stadium, or architecturally demanding structure is identified.\n- It resembles a framework/on-call services contract without technical specification, which is low priority for sbp.","construction_cost":null,"construction_cost_explanation":"No construction budget is stated. The notice is for as-needed engineering services across multiple possible municipal tasks, so no realistic project-specific construction cost can be derived from the available information.","estimated_sbp_fee":null,"fee_explanation":"No fee information is provided. As this is an on-call qualifications-based solicitation with no defined scope, duration-based task volume, or budget, a realistic sbp fee estimate is not possible from the available information.","references_qualifications":"Qualifications requested for general engineering services across all disciplines. Specific minimum reference requirements are not stated in the provided notice.","award_criteria":"Not stated in the provided notice; the notice requests qualifications for ongoing acceptance.","contracting_authority":"City of Chardon, Chardon, Ohio, USA. Contact: Justin A. Czekaj, P.E. Phone: 440-286-2600. Fax: 440-286-2658. Email: publicsrv@cityofchardon.gov. Website: https://www.cityofchardon.gov/bids.aspx?bidID=3","Category":"Road Bridges","notes":"Target market is Streets/Highways, but no bridge-specific scope is identified. Submissions are accepted on an ongoing basis and the notice states 'No Deadline Set'. This appears to be a general municipal on-call engineering RFQ rather than a project-specific tender."}</t>
  </si>
  <si>
    <t>862761</t>
  </si>
  <si>
    <t>As-Needed 2026 General Engineering Services</t>
  </si>
  <si>
    <t>City of Chardon</t>
  </si>
  <si>
    <t>21073</t>
  </si>
  <si>
    <t>Chardon, OH</t>
  </si>
  <si>
    <t>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t>
  </si>
  <si>
    <t>'- Solicitation documents available online. - The agency will accept submissions on an ongoing basis</t>
  </si>
  <si>
    <t>Justin A. Czekaj, P.E.</t>
  </si>
  <si>
    <t>440-286-2600</t>
  </si>
  <si>
    <t>440-286-2658</t>
  </si>
  <si>
    <t>publicsrv@cityofchardon.gov</t>
  </si>
  <si>
    <t>https://www.cityofchardon.gov/bids.aspx?bidID=3</t>
  </si>
  <si>
    <t>1004603</t>
  </si>
  <si>
    <t>'202600189953</t>
  </si>
  <si>
    <t>On-call municipal engineering services for roadway, utility, drainage, and inspection projects in Chardon.</t>
  </si>
  <si>
    <t>Chardon, Ohio, USA</t>
  </si>
  <si>
    <t>On-call general engineering services for calendar year 2026 for municipal infrastructure in Chardon, including investigations, studies, design, construction administration, inspection, and maintenance related to roadway, traffic and signalization, storm sewer, drainage and stormwater/watershed management, waterline distribution and treatment, and sanitary sewer collection and treatment.</t>
  </si>
  <si>
    <t>General engineering services across all disciplines, including investigations, studies, design, construction administration, inspection services, and maintenance support.</t>
  </si>
  <si>
    <t>- This is a broad as-needed municipal engineering services solicitation, not a defined structural project.
- Focus is on streets/highways, utilities, drainage, water, and sanitary systems rather than bridges or special structures.
- No specific bridge, long-span roof, stadium, or architecturally demanding structure is identified.
- It resembles a framework/on-call services contract without technical specification, which is low priority for sbp.</t>
  </si>
  <si>
    <t>No construction budget is stated. The notice is for as-needed engineering services across multiple possible municipal tasks, so no realistic project-specific construction cost can be derived from the available information.</t>
  </si>
  <si>
    <t>No fee information is provided. As this is an on-call qualifications-based solicitation with no defined scope, duration-based task volume, or budget, a realistic sbp fee estimate is not possible from the available information.</t>
  </si>
  <si>
    <t>Qualifications requested for general engineering services across all disciplines. Specific minimum reference requirements are not stated in the provided notice.</t>
  </si>
  <si>
    <t>Not stated in the provided notice; the notice requests qualifications for ongoing acceptance.</t>
  </si>
  <si>
    <t>City of Chardon, Chardon, Ohio, USA. Contact: Justin A. Czekaj, P.E. Phone: 440-286-2600. Fax: 440-286-2658. Email: publicsrv@cityofchardon.gov. Website: https://www.cityofchardon.gov/bids.aspx?bidID=3</t>
  </si>
  <si>
    <t>Target market is Streets/Highways, but no bridge-specific scope is identified. Submissions are accepted on an ongoing basis and the notice states 'No Deadline Set'. This appears to be a general municipal on-call engineering RFQ rather than a project-specific tender.</t>
  </si>
  <si>
    <t>Current Date: 5/8/2026 Original Date: 5/8/2026 Project #: 862761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Stage: RFP/RFQ Submittal Deadline: No Deadline Set Contact Name: Justin A. Czekaj, P.E. Contact Phone: 440-286-2600 Contact Fax: 440-286-2658 Contact Email: publicsrv@cityofchardon.gov Website: https://www.cityofchardon.gov/bids.aspx?bidID=3 ProjectID: 1004603 DR #: '202600189953</t>
  </si>
  <si>
    <t>2026-05-11.csv|pid:1004601</t>
  </si>
  <si>
    <t>{"title":"On-Call Planning / Environmental Consultant Services","short_description":"On-call aviation planning and environmental consulting for airport capital improvement planning.","submission_deadline":"2026-06-08 02:00 PM EDT","project_location":"Thomson, Georgia, USA","project_scope":"On-call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months.","services":"On-call aviation consulting services for planning and environmental tasks related to airport capital improvement planning.","relevance_score":1,"relevance_explanation":"- The tender is for airport planning and environmental consulting, not structural or bridge design.\n- Requested disciplines focus on planning, environmental, land use, and transportation planning.\n- No building, bridge, roof, stadium, or special structural engineering scope is indicated.\n- This matches sbp exclusion criteria for environmental/feasibility-style services and pure planning-oriented consulting.","construction_cost":null,"construction_cost_explanation":"No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derived.","estimated_sbp_fee":null,"fee_explanation":"No fee information is stated in the source. As this is an on-call consulting contract without a defined scope volume or budget, a realistic sbp fee estimate is not possible from the available information.","references_qualifications":"Qualified aviation consulting firm; no specific minimum reference projects or detailed qualification thresholds are stated in the source.","award_criteria":"-","contracting_authority":"Thomson-McDuffie County; Thomson, GA, USA; Contact: Teresa Smith; Phone: 706-597-7378; Email: teresa.smith@thomson-mcduffie.gov; Website: https://ssl.doas.state.ga.us/gpr/eventDetails?eSourceNumber=PE-69754-NONST-2026-000000018&amp;sourceSystemType=gpr20","Category":"Special structures","notes":"Agency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</si>
  <si>
    <t>862759</t>
  </si>
  <si>
    <t>On Call Planning / Environmental Consultant Services</t>
  </si>
  <si>
    <t>McDuffie</t>
  </si>
  <si>
    <t>Thomson-McDuffie County</t>
  </si>
  <si>
    <t>11995</t>
  </si>
  <si>
    <t>Thomson, GA</t>
  </si>
  <si>
    <t>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t>
  </si>
  <si>
    <t>Civil Engineering, Land Use Planning, Planning/Master Planning, Environmental Engineering/Planning/Design, Transportation Planning</t>
  </si>
  <si>
    <t>'- Solicitation documents available online.- Questions Deadline: Submit questions online by 05/28/2026 02:00 PM EDT</t>
  </si>
  <si>
    <t>Teresa Smith</t>
  </si>
  <si>
    <t>706-597-7378</t>
  </si>
  <si>
    <t>teresa.smith@thomson-mcduffie.gov</t>
  </si>
  <si>
    <t>https://ssl.doas.state.ga.us/gpr/eventDetails?eSourceNumber=PE-69754-NONST-2026-000000018&amp;sourceSystemType=gpr20</t>
  </si>
  <si>
    <t>1004601</t>
  </si>
  <si>
    <t>'202600189934</t>
  </si>
  <si>
    <t>On-Call Planning / Environmental Consultant Services</t>
  </si>
  <si>
    <t>On-call aviation planning and environmental consulting for airport capital improvement planning.</t>
  </si>
  <si>
    <t>Thomson, Georgia, USA</t>
  </si>
  <si>
    <t>On-call professional planning and environmental consulting services in connection with the Airport Capital Improvement Plan at Thomson-McDuffie County Airport. Requested disciplines include civil engineering, land use planning, planning/master planning, environmental engineering/planning/design, and transportation planning. Contract duration is 60 months.</t>
  </si>
  <si>
    <t>On-call aviation consulting services for planning and environmental tasks related to airport capital improvement planning.</t>
  </si>
  <si>
    <t>- The tender is for airport planning and environmental consulting, not structural or bridge design.
- Requested disciplines focus on planning, environmental, land use, and transportation planning.
- No building, bridge, roof, stadium, or special structural engineering scope is indicated.
- This matches sbp exclusion criteria for environmental/feasibility-style services and pure planning-oriented consulting.</t>
  </si>
  <si>
    <t>No construction cost is stated in the source. The notice concerns on-call planning/environmental consultant services for an airport capital improvement plan, with no defined construction package, technical quantities, or project budget from which a realistic construction cost estimate could be derived.</t>
  </si>
  <si>
    <t>No fee information is stated in the source. As this is an on-call consulting contract without a defined scope volume or budget, a realistic sbp fee estimate is not possible from the available information.</t>
  </si>
  <si>
    <t>Qualified aviation consulting firm; no specific minimum reference projects or detailed qualification thresholds are stated in the source.</t>
  </si>
  <si>
    <t>Thomson-McDuffie County; Thomson, GA, USA; Contact: Teresa Smith; Phone: 706-597-7378; Email: teresa.smith@thomson-mcduffie.gov; Website: https://ssl.doas.state.ga.us/gpr/eventDetails?eSourceNumber=PE-69754-NONST-2026-000000018&amp;sourceSystemType=gpr20</t>
  </si>
  <si>
    <t>Agency listed as Thomson-McDuffie County. Target market: Transportation. Questions deadline: 2026-05-28 02:00 PM EDT. Stage: RFP/RFQ. Renewable: No. Despite airport context, the scope is limited to planning/environmental consulting and is not relevant for sbp core structural engineering services.</t>
  </si>
  <si>
    <t>Current Date: 5/8/2026 Original Date: 5/8/2026 Project #: 862759 Project Name: On Call Planning / Environmental Consultant Services Target Market: Transportation County: McDuffie State: Georgia Agency: Thomson-McDuffie County AgencyID: 11995 Location: Thomson, GA Scope of Work: The City of Thomson and McDuffie County Board of Commissioners is seeking a qualified aviation consulting firm to provide professional on-call planning and environmental in connection with the Airport Capital Improvement Plan at the Thomson-McDuffie County Airport in Thomson, Georgia. Disciplines Requested: Civil Engineering, Land Use Planning, Planning/Master Planning, Environmental Engineering/Planning/Design, Transportation Planning Comments: '- Solicitation documents available online.- Questions Deadline: Submit questions online by 05/28/2026 02:00 PM EDT Contract Duration: Y Renewable: N Base Period: 60 Stage: RFP/RFQ Submittal Deadline: 6/8/2026 02:00 PM EDT Contact Name: Teresa Smith Contact Phone: 706-597-7378 Contact Email: teresa.smith@thomson-mcduffie.gov Website: https://ssl.doas.state.ga.us/gpr/eventDetails?eSourceNumber=PE-69754-NONST-2026-000000018&amp;sourceSystemType=gpr20 ProjectID: 1004601 DR #: '202600189934</t>
  </si>
  <si>
    <t>2026-05-11.csv|pid:1004597</t>
  </si>
  <si>
    <t>{
  "title": "Design for Walker Square Park Improvements",
  "short_description": "Design services for park improvements at Walker Square Park in Milwaukee.",
  "submission_deadline": "2026-06-03 02:00 PM CDT",
  "project_location": "Walker Square Park, Milwaukee, Wisconsin, USA",
  "project_scope": "Design for improvements to Walker Square Park in the City of Milwaukee. The notice identifies park improvement works with requested disciplines in landscape architecture and civil engineering. No further technical characteristics, dimensions, spans, or building areas are stated.",
  "services": "Professional design services for park improvements; disciplines requested: landscape architecture and civil engineering.",
  "relevance_score": 1,
  "relevance_explanation": "- Project is a park improvement assignment focused on landscape architecture and civil engineering.\n- No bridge, building, roof, stadium, special structure, or structurally demanding scope is described.\n- Falls under pure urban/open space planning, which is explicitly not of interest.\n- No notable structural complexity, innovation, or lightweight/special structural component is indicated.",
  "construction_cost": 8700000,
  "construction_cost_explanation": "Taken from the tender documents: Total Construction Cost $8.7M.",
  "estimated_sbp_fee": null,
  "fee_explanation": "No explicit planning fee stated in the source.",
  "references_qualifications": "Qualified professional consulting firms; no specific reference counts or qualification thresholds stated in the source.",
  "award_criteria": "-",
  "contracting_authority": "Milwaukee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
  "Category": "Special structures",
  "notes": "Project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
}</t>
  </si>
  <si>
    <t>862011-2</t>
  </si>
  <si>
    <t>Design for Walker Square Park Improvements</t>
  </si>
  <si>
    <t>Milwaukee County - Arch, Engrg &amp; Environ, Svcs</t>
  </si>
  <si>
    <t>Milwaukee, WI</t>
  </si>
  <si>
    <t>Milwaukee County Department of Administrative Services is requesting proposals from qualified professional consulting firms to provide design services for improvements to Walker Square Park located in the City of Milwaukee</t>
  </si>
  <si>
    <t>'-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t>
  </si>
  <si>
    <t>$8.7M</t>
  </si>
  <si>
    <t>Jack Sudar</t>
  </si>
  <si>
    <t>414-278-4861</t>
  </si>
  <si>
    <t>jack.sudar@milwaukeecountywi.gov</t>
  </si>
  <si>
    <t>https://county.milwaukee.gov/EN/Administrative-Services/Bids-and-RFPs/Active/RFP-WP0827011-Walker-Square-Park-Improvements</t>
  </si>
  <si>
    <t>1004597</t>
  </si>
  <si>
    <t>'202600181006</t>
  </si>
  <si>
    <t>Design services for park improvements at Walker Square Park in Milwaukee.</t>
  </si>
  <si>
    <t>Walker Square Park, Milwaukee, Wisconsin, USA</t>
  </si>
  <si>
    <t>Design for improvements to Walker Square Park in the City of Milwaukee. The notice identifies park improvement works with requested disciplines in landscape architecture and civil engineering. No further technical characteristics, dimensions, spans, or building areas are stated.</t>
  </si>
  <si>
    <t>Professional design services for park improvements; disciplines requested: landscape architecture and civil engineering.</t>
  </si>
  <si>
    <t>- Project is a park improvement assignment focused on landscape architecture and civil engineering.
- No bridge, building, roof, stadium, special structure, or structurally demanding scope is described.
- Falls under pure urban/open space planning, which is explicitly not of interest.
- No notable structural complexity, innovation, or lightweight/special structural component is indicated.</t>
  </si>
  <si>
    <t>Taken from the tender documents: Total Construction Cost $8.7M.</t>
  </si>
  <si>
    <t>No explicit planning fee stated in the source.</t>
  </si>
  <si>
    <t>Qualified professional consulting firms; no specific reference counts or qualification thresholds stated in the source.</t>
  </si>
  <si>
    <t>Milwaukee County Department of Administrative Services / Milwaukee County - Architecture, Engineering &amp; Environmental Services, 600 N Plankinton Ave, Milwaukee, WI 53203, USA. Contact: Jack Sudar, phone 414-278-4861, email jack.sudar@milwaukeecountywi.gov, website https://county.milwaukee.gov/EN/Administrative-Services/Bids-and-RFPs/Active/RFP-WP0827011-Walker-Square-Park-Improvements</t>
  </si>
  <si>
    <t>Project #: 862011-2; Project Number: WP0827011; AgencyID: 32050; ProjectID: 1004597; DR #: 202600181006. Pre-submittal meeting: 2026-05-19 02:00 PM CDT, attendance recommended, hybrid format via Microsoft Teams and in person at 600 N Plankinton Ave, room 610. Questions deadline: 2026-05-31 02:00 PM CDT. Contract participation goal: TBE 7.84%. Category assigned only to satisfy schema; the project is actually a park/open space improvement and not a core sbp target.</t>
  </si>
  <si>
    <t>Current Date: 5/8/2026 Original Date: 5/3/2026 Project #: 862011-2 Project Name: Design for Walker Square Park Improvements Target Market: Parks County: Milwaukee State: Wisconsin Agency: Milwaukee County - Arch, Engrg &amp; Environ, Svcs AgencyID: 32050 Location: Milwaukee, WI Scope of Work: Milwaukee County Department of Administrative Services is requesting proposals from qualified professional consulting firms to provide design services for improvements to Walker Square Park located in the City of Milwaukee Disciplines Requested: Landscape Architecture, Civil Engineering Comments: '- Project Number: WP0827011- Pre-Submittal Notes: Please email jack.sudar@milwaukeecountywi.gov with your interest in meeting in person Upon arrival, meet at the south elevators prior to 1:55PM when you will be met to receive access to the 6th floor. If there are issues with access you can alternatively check in with the front doorman who will be able to grant you access to the 6th floor. The meeting is to take place on the 6th floor in room 610. 5/20/26 2:00PM. This meeting will be both in person and via video conference via Microsoft Teams.- Pre-Submittal Meeting: 05/19/2026 02:00 PM CDT- Pre-Submittal Location: 600 N Plankinton Ave, MILWAUKEE, WI, 53203, USA- Pre-Submittal Attendance: Recommended- Solicitation documents available online.- Questions Deadline: Submit questions online by 05/31/2026 02:00 PM CDT - Contract Participation goal: TBE- 7.84% Total Construction Cost: $8.7M Stage: RFP/RFQ Submittal Deadline: 6/3/2026 02:00 PM CDT Contact Name: Jack Sudar Contact Phone: 414-278-4861 Contact Email: jack.sudar@milwaukeecountywi.gov Website: https://county.milwaukee.gov/EN/Administrative-Services/Bids-and-RFPs/Active/RFP-WP0827011-Walker-Square-Park-Improvements ProjectID: 1004597 DR #: '202600181006</t>
  </si>
  <si>
    <t>2026-05-11.csv|pid:1004595</t>
  </si>
  <si>
    <t>{"title":"AE for Southeast Region Multi Disciplinary","short_description":"IDIQ for multidisciplinary engineering services for National Park Service projects across the Southeast region.","submission_deadline":"2026-06-26 12:00 PM MDT","project_location":"Multiple locations in Louisiana, Mississippi, Alabama, Georgia, Florida, Tennessee, Kentucky, South Carolina, North Carolina, Puerto Rico, and the Virgin Islands.","project_scope":"Indefinite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notice.","services":"General engineering and supporting services under an IDIQ contract; multidisciplinary AE services; qualifications-based submission via SF-330.","relevance_score":2,"relevance_explanation":"- Very broad multidisciplinary IDIQ without defined technical scope.\n- No specific bridge, long-span roof, special structure, stadium, or complex building identified.\n- Framework-style contract with multiple future task orders, which is generally less relevant without technical specification.\n- Could include building-related work, but current notice is too unspecific for targeted structural engineering positioning.","construction_cost":100000000,"construction_cost_explanation":"Taken from the tender notice as contract value for the IDIQ; this appears to be total contract capacity, not construction cost of a specific project.","estimated_sbp_fee":null,"fee_explanation":"No explicit design fee stated. The notice only gives an overall IDIQ contract value of 100,000,000 USD and does not define the share attributable to structural engineering or sbp-relevant services.","references_qualifications":"Qualified firms must submit professional qualifications using SF-330 for multidisciplinary AE/general engineering services. No detailed minimum reference counts or specific structural qualifications are stated in the provided notice.","award_criteria":"-","contracting_authority":"National Park Service, Denver Service Center, 1 Denver Federal Center, Building 50, Denver, CO 80225, United States. Contact: Cory Terrell. Phone: 303-969-2540. Email: cory_terrell@ios.doi.gov. Website: https://sam.gov/opp/5b90ec294e3642ec8f64e101690c31fc/view","Category":"Buildings","notes":"Special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</si>
  <si>
    <t>861147-2</t>
  </si>
  <si>
    <t>AE for Southeast Region Multi Disciplinary</t>
  </si>
  <si>
    <t>National Park Service - Department of Interior</t>
  </si>
  <si>
    <t>58943</t>
  </si>
  <si>
    <t>Jefferson (LA), Autauga (AL), Alachua (FL), Appling (GA), Adair (KY), Adams (MS), Alamance (NC), Abbeville (SC), Anderson (TN)</t>
  </si>
  <si>
    <t>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t>
  </si>
  <si>
    <t>'- Project Number: 140P2026R0055- Contract Value: $100.0M- Solicitation documents available online.- Questions Deadline: Submit questions online by 05/06/2026 12:00 PM MDT - This is a Special Notice- Multiple contracts may be awarded</t>
  </si>
  <si>
    <t>6/26/2026 12:00 PM MDT</t>
  </si>
  <si>
    <t>Cory Terrell</t>
  </si>
  <si>
    <t>303-969-2540</t>
  </si>
  <si>
    <t>303-969-2994</t>
  </si>
  <si>
    <t>cory_terrell@ios.doi.gov</t>
  </si>
  <si>
    <t>https://sam.gov/opp/5b90ec294e3642ec8f64e101690c31fc/view</t>
  </si>
  <si>
    <t>1004595</t>
  </si>
  <si>
    <t>'202600169341</t>
  </si>
  <si>
    <t>IDIQ for multidisciplinary engineering services for National Park Service projects across the Southeast region.</t>
  </si>
  <si>
    <t>2026-06-26 12:00 PM MDT</t>
  </si>
  <si>
    <t>Multiple locations in Louisiana, Mississippi, Alabama, Georgia, Florida, Tennessee, Kentucky, South Carolina, North Carolina, Puerto Rico, and the Virgin Islands.</t>
  </si>
  <si>
    <t>Indefinite Delivery Indefinite Quantity contract for a variety of National Park Service projects in the Southeast Region. The notice requests professional qualifications from qualified firms to provide general engineering and supporting services. No specific building, bridge, span, floor area, or individual project technical characteristics are defined in the notice.</t>
  </si>
  <si>
    <t>General engineering and supporting services under an IDIQ contract; multidisciplinary AE services; qualifications-based submission via SF-330.</t>
  </si>
  <si>
    <t>- Very broad multidisciplinary IDIQ without defined technical scope.
- No specific bridge, long-span roof, special structure, stadium, or complex building identified.
- Framework-style contract with multiple future task orders, which is generally less relevant without technical specification.
- Could include building-related work, but current notice is too unspecific for targeted structural engineering positioning.</t>
  </si>
  <si>
    <t>Taken from the tender notice as contract value for the IDIQ; this appears to be total contract capacity, not construction cost of a specific project.</t>
  </si>
  <si>
    <t>No explicit design fee stated. The notice only gives an overall IDIQ contract value of 100,000,000 USD and does not define the share attributable to structural engineering or sbp-relevant services.</t>
  </si>
  <si>
    <t>Qualified firms must submit professional qualifications using SF-330 for multidisciplinary AE/general engineering services. No detailed minimum reference counts or specific structural qualifications are stated in the provided notice.</t>
  </si>
  <si>
    <t>National Park Service, Denver Service Center, 1 Denver Federal Center, Building 50, Denver, CO 80225, United States. Contact: Cory Terrell. Phone: 303-969-2540. Email: cory_terrell@ios.doi.gov. Website: https://sam.gov/opp/5b90ec294e3642ec8f64e101690c31fc/view</t>
  </si>
  <si>
    <t>Special Notice; Project Number 140P2026R0055. Multiple contracts may be awarded. Contract duration 60 months, not renewable. Questions deadline: 2026-05-06 12:00 PM MDT. Although categorized under General Building, the notice is an unspecific regional IDIQ and not tied to a defined single project.</t>
  </si>
  <si>
    <t>Current Date: 5/8/2026 Original Date: 4/27/2026 Project #: 861147-2 Project Name: AE for Southeast Region Multi Disciplinary Target Market: General Building County: Multiple Agency: National Park Service - Department of Interior AgencyID: 58943 Location: Jefferson (LA), Autauga (AL), Alachua (FL), Appling (GA), Adair (KY), Adams (MS), Alamance (NC), Abbeville (SC), Anderson (TN) Scope of Work: The National Park Service (NPS), Denver Service Center (DSC), 1 Denver Federal Center, Building 50 Denver CO 80225 United States, is requesting professional qualifications (SF-330s) from qualified firms to provide general engineering and supporting services under an Indefinite Delivery Indefinite Quantity (IDIQ) contract for a variety of projects within Louisiana, Mississippi, Alabama, Georgia, Florida, Tennessee, Kentucky, South Carolina, North Carolina, Puerto Rico and the Virgin Islands Disciplines Requested: All Disciplines Comments: '- Project Number: 140P2026R0055- Contract Value: $100.0M- Solicitation documents available online.- Questions Deadline: Submit questions online by 05/06/2026 12:00 PM MDT - This is a Special Notice- Multiple contracts may be awarded Contract Duration: Y Renewable: N Base Period: 60 Stage: RFP/RFQ Submittal Deadline: 6/26/2026 12:00 PM MDT Contact Name: Cory Terrell Contact Phone: 303-969-2540 Contact Fax: 303-969-2994 Contact Email: cory_terrell@ios.doi.gov Website: https://sam.gov/opp/5b90ec294e3642ec8f64e101690c31fc/view ProjectID: 1004595 DR #: '202600169341</t>
  </si>
  <si>
    <t>2026-05-11.csv|pid:1004591</t>
  </si>
  <si>
    <t>{
  "title": "Developer for Solar Energy Project",
  "short_description": "Developer sought for a community solar energy program serving Camden residents.",
  "submission_deadline": "2026-05-27 13:00 EDT",
  "project_location": "Camden, New Jersey, USA",
  "project_scope": "The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
  "services": "Design-build/developer services with civil engineering, electrical engineering, and energy engineering for a community solar project.",
  "relevance_score": 2,
  "relevance_explanation": "- The project is a solar energy development procurement, not a bridge, building, roof, stadium, or special structural project.\n- Requested disciplines focus on developer, civil, electrical, and energy engineering rather than structural design.\n- No architecturally demanding, long-span, lightweight, or innovative structural scope is described.\n- Solar and sustainability aspects are relevant to sbp's profile, but the tender lacks a clear structural engineering component.\n- Therefore the project has only low strategic relevance for sbp.",
  "construction_cost": null,
  "construction_cost_explanation": "No construction cost is stated in the source. The notice provides no capacity, site size, number of installations, or technical scope that would allow a realistic cost estimate.",
  "estimated_sbp_fee": null,
  "fee_explanation": "No fee information is stated in the source. Because the procurement is for a developer/solar provider role and no planning fee basis, construction budget, or service breakdown is given, no realistic sbp fee estimate is possible.",
  "references_qualifications": "-",
  "award_criteria": "-",
  "contracting_authority": "Camden County / City of Camden, Camden, New Jersey, USA; email: commissioners@camdencounty.com; phone: 856-216-2170; website: https://camden.bidsandtenders.net/Module/Tenders/en/Tender/Detail/b95f4d83-647c-4e8b-88bb-1c275e2ad36b",
  "Category": "Special structures",
  "notes": "Project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
}</t>
  </si>
  <si>
    <t>3/31/2026</t>
  </si>
  <si>
    <t>857703-2</t>
  </si>
  <si>
    <t>Developer for Solar Energy Project</t>
  </si>
  <si>
    <t>Camden County</t>
  </si>
  <si>
    <t>59310</t>
  </si>
  <si>
    <t>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t>
  </si>
  <si>
    <t>Design Build/Developer, Civil Engineering, Electrical Engineering, Energy Engineering</t>
  </si>
  <si>
    <t>'-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t>
  </si>
  <si>
    <t>180</t>
  </si>
  <si>
    <t>5/27/2026 01:00 PM EDT</t>
  </si>
  <si>
    <t>856-216-2170</t>
  </si>
  <si>
    <t>856-757-7143</t>
  </si>
  <si>
    <t>commissioners@camdencounty.com</t>
  </si>
  <si>
    <t>https://camden.bidsandtenders.net/Module/Tenders/en/Tender/Detail/b95f4d83-647c-4e8b-88bb-1c275e2ad36b</t>
  </si>
  <si>
    <t>1004591</t>
  </si>
  <si>
    <t>'202600128828</t>
  </si>
  <si>
    <t>Developer sought for a community solar energy program serving Camden residents.</t>
  </si>
  <si>
    <t>2026-05-27 13:00 EDT</t>
  </si>
  <si>
    <t>The City of Camden seeks a solar development firm to act as solar provider for a Community Solar Energy Program serving city residents, with automatic enrollment into the program. No technical data on plant size, capacity, site area, structures, spans, or building gross floor area is provided.</t>
  </si>
  <si>
    <t>Design-build/developer services with civil engineering, electrical engineering, and energy engineering for a community solar project.</t>
  </si>
  <si>
    <t>- The project is a solar energy development procurement, not a bridge, building, roof, stadium, or special structural project.
- Requested disciplines focus on developer, civil, electrical, and energy engineering rather than structural design.
- No architecturally demanding, long-span, lightweight, or innovative structural scope is described.
- Solar and sustainability aspects are relevant to sbp's profile, but the tender lacks a clear structural engineering component.
- Therefore the project has only low strategic relevance for sbp.</t>
  </si>
  <si>
    <t>No construction cost is stated in the source. The notice provides no capacity, site size, number of installations, or technical scope that would allow a realistic cost estimate.</t>
  </si>
  <si>
    <t>No fee information is stated in the source. Because the procurement is for a developer/solar provider role and no planning fee basis, construction budget, or service breakdown is given, no realistic sbp fee estimate is possible.</t>
  </si>
  <si>
    <t>Camden County / City of Camden, Camden, New Jersey, USA; email: commissioners@camdencounty.com; phone: 856-216-2170; website: https://camden.bidsandtenders.net/Module/Tenders/en/Tender/Detail/b95f4d83-647c-4e8b-88bb-1c275e2ad36b</t>
  </si>
  <si>
    <t>Project number: 26-04. Agency ID: 59310. Target market: General Building. Contract duration indicated as renewable with base period 180 and renewal option 60. Pre-submittal meeting: 2026-04-14 10:00 EDT via Microsoft Teams; attendance recommended. One or more contracts may be awarded. Although sustainability-related, this tender appears primarily for solar program development rather than structural engineering.</t>
  </si>
  <si>
    <t>Current Date: 5/8/2026 Original Date: 3/31/2026 Project #: 857703-2 Project Name: Developer for Solar Energy Project Target Market: General Building County: Camden State: New Jersey Agency: Camden County AgencyID: 59310 Location: Camden, NJ Scope of Work: The City of Camden (the Local Unit ) is seeking Proposals from solar development firms, also referred to herein as Respondents, to serve as the solar provider in a Community Solar Energy Program ( CSEP ) to serve The City of Camden residents, who will be automatically enrolled into the CSEP Disciplines Requested: Design Build/Developer, Civil Engineering, Electrical Engineering, Energy Engineering Comments: '- Project Number: 26-04- Project Funding: CSEP- Pre-Submittal Notes: https://gabelassociates.com/meeting/- Pre-Submittal Meeting: 04/14/2026 10:00 AM EDT- Pre-Submittal Location: Microsoft Teams- Pre-Submittal Attendance: Recommended- Solicitation documents available online. -Submit Question Online- One or more contracts may be awarded Contract Duration: Y Renewable: Y Base Period: 180 Renewal Option: 60 Stage: RFP/RFQ Submittal Deadline: 5/27/2026 01:00 PM EDT Contact Phone: 856-216-2170 Contact Fax: 856-757-7143 Contact Email: commissioners@camdencounty.com Website: https://camden.bidsandtenders.net/Module/Tenders/en/Tender/Detail/b95f4d83-647c-4e8b-88bb-1c275e2ad36b ProjectID: 1004591 DR #: '202600128828</t>
  </si>
  <si>
    <t>2026-05-11.csv|pid:1004580</t>
  </si>
  <si>
    <t>{
  "title": "Design for State Street Improvement",
  "short_description": "Design services for phased streetscape and capital improvements along State Street in Santa Barbara.",
  "submission_deadline": "2028-07-01",
  "project_location": "State Street from Sola Street to the US 101 underpass, and Chapala Street to Anacapa Street, Santa Barbara, California, USA.",
  "project_scope": "Implementation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
  "services": "Consulting services for construction-level design and project management for each project phase; requested disciplines include civil engineering, geotechnical engineering, construction/project management, planning/master planning, and traffic design engineering.",
  "relevance_score": 2,
  "relevance_explanation": "- Primarily a street improvement and urban corridor project, not a bridge, building, roof, stadium, or special structure.\n- Scope focuses on civil, traffic, planning, and project management services rather than structural engineering.\n- No notable spans, complex load-bearing structures, or innovative structural systems are described.\n- Urban/public realm character makes it only marginally relevant to sbp's core profile.",
  "construction_cost": 58000000,
  "construction_cost_explanation": "Estimated from the tender documents using the midpoint of the stated total construction cost range of 48.0M-68.0M USD.",
  "estimated_sbp_fee": null,
  "fee_explanation": "No explicit fee for structural engineering or sbp-relevant services is stated. Only an overall contract value of 1.5M USD for the consultant package is mentioned.",
  "references_qualifications": "-",
  "award_criteria": "-",
  "contracting_authority": "City of Santa Barbara, Santa Barbara, California, USA. Email: info@santabarbaraca.gov. Phone: 805-963-0611.",
  "Category": "Special structures",
  "notes": "Advance notice only. RFQ/RFP package expected before 2028-07-01. Contract value for consultant services is stated as 1.5M USD. IMS requests no phone calls, no faxes, and no contact with the agency at this time. Source dates are inconsistent: current date 2026-05-08, original date 2025-10-02."
}</t>
  </si>
  <si>
    <t>10/2/2025</t>
  </si>
  <si>
    <t>832971-1</t>
  </si>
  <si>
    <t>Design for State Street Improvement</t>
  </si>
  <si>
    <t>City of Santa Barbara</t>
  </si>
  <si>
    <t>6972</t>
  </si>
  <si>
    <t>Santa Barbara, CA</t>
  </si>
  <si>
    <t>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t>
  </si>
  <si>
    <t>Civil Engineering, Geotechnical Engineering, Construction/Project Management, Planning/Master Planning, Traffic Design Engineering</t>
  </si>
  <si>
    <t>'* * * ADVANCE NOTICE * * *- The RFQ/RFP package is expected to be available prior to 07/01/2028- Contract value: $1.5M- IMS requests NO PHONE CALLS, NO FAXES, and NO CONTACT with agency at this time.</t>
  </si>
  <si>
    <t>$48.0M-$68.0M</t>
  </si>
  <si>
    <t>805-963-0611</t>
  </si>
  <si>
    <t>info@santabarbaraca.gov</t>
  </si>
  <si>
    <t>1004580</t>
  </si>
  <si>
    <t>'202500430072</t>
  </si>
  <si>
    <t>Design services for phased streetscape and capital improvements along State Street in Santa Barbara.</t>
  </si>
  <si>
    <t>State Street from Sola Street to the US 101 underpass, and Chapala Street to Anacapa Street, Santa Barbara, California, USA.</t>
  </si>
  <si>
    <t>Implementation of capital improvement projects from the State Street Master Plan over a 10-20 year period. The design area covers State Street from Sola Street to the 101 underpass and the adjacent area between Chapala and Anacapa Streets. The scope indicates phased urban street improvements and detailed construction-level design, but no bridge, building, roof, or other special structural characteristics are stated.</t>
  </si>
  <si>
    <t>Consulting services for construction-level design and project management for each project phase; requested disciplines include civil engineering, geotechnical engineering, construction/project management, planning/master planning, and traffic design engineering.</t>
  </si>
  <si>
    <t>- Primarily a street improvement and urban corridor project, not a bridge, building, roof, stadium, or special structure.
- Scope focuses on civil, traffic, planning, and project management services rather than structural engineering.
- No notable spans, complex load-bearing structures, or innovative structural systems are described.
- Urban/public realm character makes it only marginally relevant to sbp's core profile.</t>
  </si>
  <si>
    <t>Estimated from the tender documents using the midpoint of the stated total construction cost range of 48.0M-68.0M USD.</t>
  </si>
  <si>
    <t>No explicit fee for structural engineering or sbp-relevant services is stated. Only an overall contract value of 1.5M USD for the consultant package is mentioned.</t>
  </si>
  <si>
    <t>City of Santa Barbara, Santa Barbara, California, USA. Email: info@santabarbaraca.gov. Phone: 805-963-0611.</t>
  </si>
  <si>
    <t>Advance notice only. RFQ/RFP package expected before 2028-07-01. Contract value for consultant services is stated as 1.5M USD. IMS requests no phone calls, no faxes, and no contact with the agency at this time. Source dates are inconsistent: current date 2026-05-08, original date 2025-10-02.</t>
  </si>
  <si>
    <t>Current Date: 5/8/2026 Original Date: 10/2/2025 Project #: 832971-1 Project Name: Design for State Street Improvement Target Market: Streets/Highways County: Santa Barbara State: Central California Agency: City of Santa Barbara AgencyID: 6972 Location: Santa Barbara, CA Scope of Work: Santa Barbara city may be seeking a consultant to provide design service for State Street Improvement - Upon the completion of the State Street Master Plan, the City will implement a number of capital improvement projects over a 10-20 year planning period. State Street Design Services include construction level design and project management for each project phase, including detailed design work so that the vision of the State Street Master Plan can be realized. The project includes design services for areas in the State Street Master Plan with a location of State Street from Sola Street to the 101 underpass and Chapala to Anacapa Streets. Disciplines Requested: Civil Engineering, Geotechnical Engineering, Construction/Project Management, Planning/Master Planning, Traffic Design Engineering Comments: '* * * ADVANCE NOTICE * * *- The RFQ/RFP package is expected to be available prior to 07/01/2028- Contract value: $1.5M- IMS requests NO PHONE CALLS, NO FAXES, and NO CONTACT with agency at this time. Total Construction Cost: $48.0M-$68.0M Stage: Advance Notice Contact Phone: 805-963-0611 Contact Email: info@santabarbaraca.gov PriorToDate: 7/1/2028 ProjectID: 1004580 DR #: '202500430072</t>
  </si>
  <si>
    <t>2026-05-11.csv|pid:1004577</t>
  </si>
  <si>
    <t>{
  "title": "Design-Build for I-64 Exit 211 Interchange Improvements",
  "short_description": "Design-build interchange upgrade with new bridge and four-lane diverging diamond configuration.",
  "submission_deadline": "2026-06-30 04:00 PM EDT",
  "project_location": "Browns Corner, New Kent County, Virginia, USA",
  "project_scope": "Improvement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
  "services": "Design-build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
  "relevance_score": 7,
  "relevance_explanation": "- Includes new bridge construction as part of a major interchange project.\n- Road bridge/highway infrastructure is relevant to sbp, especially with substantial structural scope.\n- Design-build procurement includes a planning component, which is strategically relevant.\n- Total construction cost is high, indicating a significant infrastructure project.\n- However, the project is dominated by roadway/interchange works rather than a singular architecturally demanding bridge structure.\n- Scope also includes many non-structural disciplines, reducing direct fit compared with pure bridge design tenders.",
  "construction_cost": 104400000,
  "construction_cost_explanation": "Taken from the tender documents: Total Construction Cost $104.4M.",
  "estimated_sbp_fee": null,
  "fee_explanation": "No explicit planning fee stated in the source. The notice is for a design-build procurement with combined design and construction scope, so a separate engineering fee for sbp cannot be derived reliably from the provided information.",
  "references_qualifications": "Qualified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
  "award_criteria": "-",
  "contracting_authority": "Virginia Department of Transportation (VDOT), Virginia, USA. Contact: Daniel McBride. Email: daniel.mcbride@vdot.virginia.gov. Phone: 804-786-2987. Website: https://www.vdot.virginia.gov/doing-business/business-opportunities/design-builders/requests-for-qualifications/details/name-159899-en.php#Description0",
  "Category": "Road Bridges",
  "notes": "Project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
}</t>
  </si>
  <si>
    <t>862251-1</t>
  </si>
  <si>
    <t>Design-Build for I-64 Exit 211 Interchange Improvements</t>
  </si>
  <si>
    <t>New Kent</t>
  </si>
  <si>
    <t>Virginia Department of Transportation (VDOT)</t>
  </si>
  <si>
    <t>16020</t>
  </si>
  <si>
    <t>Browns Corner, VA</t>
  </si>
  <si>
    <t>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t>
  </si>
  <si>
    <t>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t>
  </si>
  <si>
    <t>'-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t>
  </si>
  <si>
    <t>$104.4M</t>
  </si>
  <si>
    <t>6/30/2026 04:00 PM EDT</t>
  </si>
  <si>
    <t>Daniel McBride</t>
  </si>
  <si>
    <t>804-786-2987</t>
  </si>
  <si>
    <t>804-786-8188</t>
  </si>
  <si>
    <t>daniel.mcbride@vdot.virginia.gov</t>
  </si>
  <si>
    <t>https://www.vdot.virginia.gov/doing-business/business-opportunities/design-builders/requests-for-qualifications/details/name-159899-en.php#Description0</t>
  </si>
  <si>
    <t>1004577</t>
  </si>
  <si>
    <t>'202500287267</t>
  </si>
  <si>
    <t>Design-build interchange upgrade with new bridge and four-lane diverging diamond configuration.</t>
  </si>
  <si>
    <t>2026-06-30 04:00 PM EDT</t>
  </si>
  <si>
    <t>Browns Corner, New Kent County, Virginia, USA</t>
  </si>
  <si>
    <t>Improvement of the I-64 at Exit 211 interchange by converting the existing interchange into a four-lane diverging diamond interchange. Scope includes widening Route 106, new bridge construction, widening and reconstruction of four ramps, sidewalks, drainage, stormwater management facilities, traffic signals, lighting, utility relocation, and associated roadway works.</t>
  </si>
  <si>
    <t>Design-build services including roadway and bridge design, survey, environmental services, geotechnical engineering, hydraulics and stormwater management, traffic control devices, transportation management plan, traffic signals, utility coordination/relocation, quality assurance and quality control, construction engineering and inspection, and overall project management.</t>
  </si>
  <si>
    <t>- Includes new bridge construction as part of a major interchange project.
- Road bridge/highway infrastructure is relevant to sbp, especially with substantial structural scope.
- Design-build procurement includes a planning component, which is strategically relevant.
- Total construction cost is high, indicating a significant infrastructure project.
- However, the project is dominated by roadway/interchange works rather than a singular architecturally demanding bridge structure.
- Scope also includes many non-structural disciplines, reducing direct fit compared with pure bridge design tenders.</t>
  </si>
  <si>
    <t>Taken from the tender documents: Total Construction Cost $104.4M.</t>
  </si>
  <si>
    <t>No explicit planning fee stated in the source. The notice is for a design-build procurement with combined design and construction scope, so a separate engineering fee for sbp cannot be derived reliably from the provided information.</t>
  </si>
  <si>
    <t>Qualified and experienced respondents with design and construction experience for a design-build interchange improvement project. The source specifically mentions need for roadway and bridge design and multiple supporting disciplines, but no detailed minimum reference counts or formal qualification thresholds are stated.</t>
  </si>
  <si>
    <t>Virginia Department of Transportation (VDOT), Virginia, USA. Contact: Daniel McBride. Email: daniel.mcbride@vdot.virginia.gov. Phone: 804-786-2987. Website: https://www.vdot.virginia.gov/doing-business/business-opportunities/design-builders/requests-for-qualifications/details/name-159899-en.php#Description0</t>
  </si>
  <si>
    <t>Project number: UPC125979. Agency ID: 16020. Stage: RFP/RFQ. Pre-submittal meeting: 2026-05-15 10:00 AM EDT, virtual, attendance recommended. Solicitation documents available online via BidExpress. Source lists many requested disciplines, including some broader infrastructure services beyond structural engineering.</t>
  </si>
  <si>
    <t>Current Date: 5/8/2026 Original Date: 5/5/2026 Project #: 862251-1 Project Name: Design-Build for I-64 Exit 211 Interchange Improvements Target Market: Streets/Highways County: New Kent State: Virginia Agency: Virginia Department of Transportation (VDOT) AgencyID: 16020 Location: Browns Corner, VA Scope of Work: The State of Virginia, Department of Transportation, may be seeking a Consultant to provide design-build project from qualified and experienced respondents with design and construction experience for the I-64 at Exit 211 Interchange Improvement. The project scope includes converting the existing interchange into a four-lane diverging diamond interchange. The proposed improvements include widening Route 106, new bridge construction, sidewalks, widening and reconstruction of four ramps, drainage, stormwater management facilities, traffic signals and lighting. The work includes but is not limited to: roadway and bridge design, survey, environmental, geotechnical, hydraulics and stormwater management, traffic control devices, transportation management plan, traffic signals, utility relocation, quality assurance and quality control, construction engineering and inspection, and overall project management. Disciplines Requested: Design Build/Developer, Civil Engineering, Geotechnical Engineering, Surveying/GIS/Mapping, Construction/Project Management, Inspection Services, Environmental Engineering/Planning/Design, Utility Engineering, Hydrology/Hydraulics, Stormwater, Wastewater Treatment Engineering, Traffic Design Engineering Comments: '- Project Number: UPC125979- Project Funding: Other- Pre-Submittal Notes: Details regarding access to the virtual meeting are provided in the RFQ. Contact : daniel.mcbride@vdot.virginia.gov- Pre-Submittal Meeting: 05/15/2026 10:00 AM EDT- Pre-Submittal Location: Virtual- Pre-Submittal Attendance: Recommended- Solicitation documents available online. - Solicitation documents available online: https://www.bidexpress.com/login?return_to=%2F Total Construction Cost: $104.4M Stage: RFP/RFQ Submittal Deadline: 6/30/2026 04:00 PM EDT Contact Name: Daniel McBride Contact Phone: 804-786-2987 Contact Fax: 804-786-8188 Contact Email: daniel.mcbride@vdot.virginia.gov Website: https://www.vdot.virginia.gov/doing-business/business-opportunities/design-builders/requests-for-qualifications/details/name-159899-en.php#Description0 ProjectID: 1004577 DR #: '202500287267</t>
  </si>
  <si>
    <t>2026-05-11.csv|pid:1004575</t>
  </si>
  <si>
    <t>{
  "title": "PER for North Megasite Development",
  "short_description": "Preliminary engineering report for natural gas infrastructure supporting a major industrial megasite development.",
  "submission_deadline": "2026-06-04 03:00 PM EDT",
  "project_location": "Greenville, Pitt County, North Carolina, USA",
  "project_scope": "Preparation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
  "services": "Engineering consulting services for a Preliminary Engineering Report; disciplines requested include design-build/developer, civil engineering, planning/master planning, redevelopment planning, and environmental engineering/planning/design.",
  "relevance_score": 2,
  "relevance_explanation": "- The tender is for a preliminary engineering report focused on natural gas infrastructure, not structural design.\n- Requested disciplines are mainly planning, civil, redevelopment, and environmental services.\n- No bridge, long-span roof, special structure, stadium, or complex building structure is described.\n- The project appears infrastructure- and utility-planning oriented, which is outside sbp's core focus.\n- Large overall project value suggests scale, but the structural engineering opportunity is unclear at this stage.",
  "construction_cost": 451000000,
  "construction_cost_explanation": "Taken from the tender documents: Total Construction Cost stated as $451.0M.",
  "estimated_sbp_fee": null,
  "fee_explanation": "No explicit fee information is provided. The notice concerns a Preliminary Engineering Report for utility infrastructure planning; without scope percentages, fee basis, or procurement budget, a realistic sbp fee estimate is not possible.",
  "references_qualifications": "-",
  "award_criteria": "-",
  "contracting_authority": "Pitt County / Greenville Utilities Commission (GUC), Greenville, North Carolina, USA. Contact: Tim Corley. Email: tim.corley@pittcountync.gov. Phone: 252-902-2951. Website: https://www.guc.com/doing-business-us/current-bids",
  "Category": "Buildings",
  "notes": "Questions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
}</t>
  </si>
  <si>
    <t>862754</t>
  </si>
  <si>
    <t>PER for North Megasite development</t>
  </si>
  <si>
    <t>Pitt</t>
  </si>
  <si>
    <t>Pitt County</t>
  </si>
  <si>
    <t>17343</t>
  </si>
  <si>
    <t>Greenville, NC</t>
  </si>
  <si>
    <t>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t>
  </si>
  <si>
    <t>Design Build/Developer, Civil Engineering, Planning/Master Planning, Redevelopment Planning, Environmental Engineering/Planning/Design</t>
  </si>
  <si>
    <t>'- Contract Number: 26-24- Solicitation documents available online.- Questions Deadline: Submit questions online by 05/13/2026 05:00 PM EDT</t>
  </si>
  <si>
    <t>$451.0M</t>
  </si>
  <si>
    <t>252-902-2951</t>
  </si>
  <si>
    <t>252-832-6311</t>
  </si>
  <si>
    <t>tim.corley@pittcountync.gov</t>
  </si>
  <si>
    <t>https://www.guc.com/doing-business-us/current-bids</t>
  </si>
  <si>
    <t>1004575</t>
  </si>
  <si>
    <t>'202500154125</t>
  </si>
  <si>
    <t>PER for North Megasite Development</t>
  </si>
  <si>
    <t>Preliminary engineering report for natural gas infrastructure supporting a major industrial megasite development.</t>
  </si>
  <si>
    <t>Greenville, Pitt County, North Carolina, USA</t>
  </si>
  <si>
    <t>Preparation of a comprehensive Preliminary Engineering Report (PER) as the foundation for planning, design, and funding applications for the natural gas infrastructure required to support the Pitt County North Megasite development. The notice indicates a large-scale development context with a stated total construction cost of 451 million USD, but no technical dimensions, building areas, or structural spans are provided.</t>
  </si>
  <si>
    <t>Engineering consulting services for a Preliminary Engineering Report; disciplines requested include design-build/developer, civil engineering, planning/master planning, redevelopment planning, and environmental engineering/planning/design.</t>
  </si>
  <si>
    <t>- The tender is for a preliminary engineering report focused on natural gas infrastructure, not structural design.
- Requested disciplines are mainly planning, civil, redevelopment, and environmental services.
- No bridge, long-span roof, special structure, stadium, or complex building structure is described.
- The project appears infrastructure- and utility-planning oriented, which is outside sbp's core focus.
- Large overall project value suggests scale, but the structural engineering opportunity is unclear at this stage.</t>
  </si>
  <si>
    <t>Taken from the tender documents: Total Construction Cost stated as $451.0M.</t>
  </si>
  <si>
    <t>No explicit fee information is provided. The notice concerns a Preliminary Engineering Report for utility infrastructure planning; without scope percentages, fee basis, or procurement budget, a realistic sbp fee estimate is not possible.</t>
  </si>
  <si>
    <t>Pitt County / Greenville Utilities Commission (GUC), Greenville, North Carolina, USA. Contact: Tim Corley. Email: tim.corley@pittcountync.gov. Phone: 252-902-2951. Website: https://www.guc.com/doing-business-us/current-bids</t>
  </si>
  <si>
    <t>Questions deadline: 2026-05-13 05:00 PM EDT. Contract No. 26-24. Solicitation documents available online. Although the target market is listed as General Building, the described scope is utility and infrastructure planning for natural gas service to a megasite rather than building structural design. Category assigned pragmatically due to the available fixed list.</t>
  </si>
  <si>
    <t>Current Date: 5/8/2026 Original Date: 5/8/2026 Project #: 862754 Project Name: PER for North Megasite development Target Market: General Building County: Pitt State: North Carolina Agency: Pitt County AgencyID: 17343 Location: Greenville, NC Scope of Work: Greenville Utilities Commission (GUC) seeks Statements of Qualifications from Engineering Firms to provide a comprehensive Preliminary Engineering Report (PER) which will serve as the foundation document for planning, design, and applications for funding the necessary natural gas infrastructure to support the Pitt County North Megasite development. Disciplines Requested: Design Build/Developer, Civil Engineering, Planning/Master Planning, Redevelopment Planning, Environmental Engineering/Planning/Design Comments: '- Contract Number: 26-24- Solicitation documents available online.- Questions Deadline: Submit questions online by 05/13/2026 05:00 PM EDT Total Construction Cost: $451.0M Stage: RFP/RFQ Submittal Deadline: 6/4/2026 03:00 PM EDT Contact Phone: 252-902-2951 Contact Fax: 252-832-6311 Contact Email: tim.corley@pittcountync.gov Website: https://www.guc.com/doing-business-us/current-bids ProjectID: 1004575 DR #: '202500154125</t>
  </si>
  <si>
    <t>2026-05-11.csv|pid:1004574</t>
  </si>
  <si>
    <t>{
  "title": "Design for Chambers Creek Bridge Replacement",
  "short_description": "Design services for replacing Chambers Creek Bridge in University Place, Washington.",
  "submission_deadline": "2026-05-13 03:30 PM PDT",
  "project_location": "University Place, Washington, USA",
  "project_scope": "Replacement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
  "services": "Consulting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
  "relevance_score": 8,
  "relevance_explanation": "- Bridge replacement project, generally relevant to sbp.\n- Explicit demand for structural engineering design increases strategic fit.\n- Public infrastructure project with multidisciplinary design scope offers early planning involvement.\n- Construction cost of 6.0 to 8.5 million USD indicates a medium-sized bridge project.\n- Relevance is reduced because no span, structural type, or special engineering features are described.",
  "construction_cost": 8500000,
  "construction_cost_explanation": "Taken from the tender documents: project estimated between 6.0 and 8.5 million USD; upper bound used as plain number.",
  "estimated_sbp_fee": null,
  "fee_explanation": "No explicit design fee is stated. Available fee-related basis: bridge replacement design contract, multidisciplinary consulting scope, approximately two-year duration, total construction cost 6.0 to 8.5 million USD.",
  "references_qualifications": "Consulting firms must demonstrate expertise in civil and structural engineering design. Requested disciplines include civil engineering, geotechnical engineering, surveying/GIS/mapping, structural engineering, utility engineering, and traffic design engineering.",
  "award_criteria": "-",
  "contracting_authority": "Pierce County Council, Pierce County Planning &amp; Public Works, Office of the County Engineer Division, Pierce County, Washington, USA. Contact: Lauren Dase. Phone: 253-798-7501. Email: lauren.dase@piercecountywa.gov. Website: https://procurement.opengov.com/portal/piercecountywa/projects/252899",
  "Category": "Road Bridges",
  "notes": "Project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
}</t>
  </si>
  <si>
    <t>798281-4</t>
  </si>
  <si>
    <t>'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t>
  </si>
  <si>
    <t>5/13/2026 03:30 PM PDT</t>
  </si>
  <si>
    <t>1004574</t>
  </si>
  <si>
    <t>Design services for replacing Chambers Creek Bridge in University Place, Washington.</t>
  </si>
  <si>
    <t>2026-05-13 03:30 PM PDT</t>
  </si>
  <si>
    <t>Replacement of Chambers Creek Bridge for Pierce County. The notice seeks consulting expertise for civil and structural engineering design, with additional geotechnical, surveying/GIS/mapping, utility engineering, and traffic design support. No technical bridge characteristics such as span, length, width, structural system, or clearance are stated in the source.</t>
  </si>
  <si>
    <t>Consulting and design services for bridge replacement, including civil engineering, structural engineering, geotechnical engineering, surveying/GIS/mapping, utility engineering, and traffic design engineering. Contract duration is approximately two years from September 2026 to September 2028, with possible extension.</t>
  </si>
  <si>
    <t>- Bridge replacement project, generally relevant to sbp.
- Explicit demand for structural engineering design increases strategic fit.
- Public infrastructure project with multidisciplinary design scope offers early planning involvement.
- Construction cost of 6.0 to 8.5 million USD indicates a medium-sized bridge project.
- Relevance is reduced because no span, structural type, or special engineering features are described.</t>
  </si>
  <si>
    <t>Taken from the tender documents: project estimated between 6.0 and 8.5 million USD; upper bound used as plain number.</t>
  </si>
  <si>
    <t>No explicit design fee is stated. Available fee-related basis: bridge replacement design contract, multidisciplinary consulting scope, approximately two-year duration, total construction cost 6.0 to 8.5 million USD.</t>
  </si>
  <si>
    <t>Consulting firms must demonstrate expertise in civil and structural engineering design. Requested disciplines include civil engineering, geotechnical engineering, surveying/GIS/mapping, structural engineering, utility engineering, and traffic design engineering.</t>
  </si>
  <si>
    <t>Pierce County Council, Pierce County Planning &amp; Public Works, Office of the County Engineer Division, Pierce County, Washington, USA. Contact: Lauren Dase. Phone: 253-798-7501. Email: lauren.dase@piercecountywa.gov. Website: https://procurement.opengov.com/portal/piercecountywa/projects/252899</t>
  </si>
  <si>
    <t>Project number: 2026-RFQ-112 / Project #: 798281-4 / ProjectID: 1004574. Federal funding. Questions deadline: 2026-04-15 04:00 PM PDT. Contract participation goal includes Minority-Owned Business Enterprise and Woman-Owned Business Enterprise. Renewable: No. Base period: 24 months. No bridge dimensions or structural details provided.</t>
  </si>
  <si>
    <t>Current Date: 5/8/2026 Original Date: 3/13/2025 Project #: 798281-4 Project Name: Design for Chambers Creek Bridge Replacement Target Market: Streets/Highways County: Pierce State: Washington Agency: Pierce County Council AgencyID: 66735 Location: University Place, WA Scope of Work: Pierce County Planning &amp; Public Works Office of the County Engineer Division (County) solicits interest from consulting firms with expertise in Civil and Structural Engineering Design. This agreement will be for approximately two years in duration, beginning September 2026 and ending September 2028, with the option for the County to extend it for additional time and money if necessary. The project is estimated to be between 6 and 8.5 Million. Disciplines Requested: Civil Engineering, Geotechnical Engineering, Surveying/GIS/Mapping, Structural Engineering, Utility Engineering, Traffic Design Engineering Comments: ' *** Time Sensitive *** - Project Number: 2026-RFQ-112- Contract Participation Goal: Minority-Owned Business Enterprise, Woman-Owned Business Enterprise- Project Funding: Federal Fund- Solicitation documents available online.- Questions Deadline: Submit questions online by 04/15/2026 04:00 PM PDT - Submit Question online Contract Duration: Y Renewable: N Base Period: 24 Total Construction Cost: $6.0M-$8.5M Stage: RFP/RFQ Submittal Deadline: 5/13/2026 03:30 PM PDT Contact Name: Lauren Dase Contact Phone: 253-798-7501 Contact Email: lauren.dase@piercecountywa.gov Website: https://procurement.opengov.com/portal/piercecountywa/projects/252899 ProjectID: 1004574 DR #: '202500104539</t>
  </si>
  <si>
    <t>2026-05-11.csv|pid:1004569</t>
  </si>
  <si>
    <t>{"title":"Design for Town of Needham DPW Facility Construction Phase 2","short_description":"Design services are anticipated for Phase 2 of Needham's DPW facility project.","submission_deadline":"prior to 2027-01-01","project_location":"Needham, Massachusetts, USA","project_scope":"Phase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USD.","services":"Anticipated design services including architecture, interior design/space planning, landscape architecture, programming, and civil engineering.","relevance_score":2,"relevance_explanation":"- Municipal DPW facility building with no indication of special structural complexity or long-span elements.\n- Notice focuses mainly on architectural and general building design services rather than structural engineering.\n- No explicit bridge, roof, stadium, special structure, or innovative lightweight construction component.\n- Advance notice only; scope remains vague and may not offer a clear strategic entry for sbp.","construction_cost":19600000,"construction_cost_explanation":"taken from the tender documents","estimated_sbp_fee":null,"fee_explanation":"No explicit fee information is provided. Only the total construction cost of 19.6 million USD is stated; no planning fee, fee basis, or structural engineering share is available.","references_qualifications":"-","award_criteria":"-","contracting_authority":"Town of Needham, Needham, Massachusetts, USA. Agency ID: 18622. IMS notes: no phone calls, no faxes, and no contact with agency at this time.","Category":"Buildings","notes":"Advance notice only. RFQ/RFP package expected prior to 2027-01-01. Source lists target market as General Building and stage as Advance Notice. No contact with agency requested by IMS."}</t>
  </si>
  <si>
    <t>9/26/2024</t>
  </si>
  <si>
    <t>765215-1</t>
  </si>
  <si>
    <t>Design for Town of Needham DPW Facility Construction Phase 2</t>
  </si>
  <si>
    <t>Town of Needham</t>
  </si>
  <si>
    <t>18622</t>
  </si>
  <si>
    <t>Needham, MA</t>
  </si>
  <si>
    <t>The Town of Needham may be seeking a consultant to provide design services for Phase 2 of the Town of Needham DPW Facility Construction.</t>
  </si>
  <si>
    <t>'*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t>
  </si>
  <si>
    <t>$19.6M</t>
  </si>
  <si>
    <t>1004569</t>
  </si>
  <si>
    <t>'202400362530</t>
  </si>
  <si>
    <t>Design services are anticipated for Phase 2 of Needham's DPW facility project.</t>
  </si>
  <si>
    <t>prior to 2027-01-01</t>
  </si>
  <si>
    <t>Needham, Massachusetts, USA</t>
  </si>
  <si>
    <t>Phase 2 of the Town of Needham Department of Public Works facility construction project. The notice indicates a general building project for a municipal DPW facility, but no gross floor area, structural system, spans, or other technical characteristics are provided. Stated total construction cost is 19.6 million USD.</t>
  </si>
  <si>
    <t>Anticipated design services including architecture, interior design/space planning, landscape architecture, programming, and civil engineering.</t>
  </si>
  <si>
    <t>- Municipal DPW facility building with no indication of special structural complexity or long-span elements.
- Notice focuses mainly on architectural and general building design services rather than structural engineering.
- No explicit bridge, roof, stadium, special structure, or innovative lightweight construction component.
- Advance notice only; scope remains vague and may not offer a clear strategic entry for sbp.</t>
  </si>
  <si>
    <t>No explicit fee information is provided. Only the total construction cost of 19.6 million USD is stated; no planning fee, fee basis, or structural engineering share is available.</t>
  </si>
  <si>
    <t>Town of Needham, Needham, Massachusetts, USA. Agency ID: 18622. IMS notes: no phone calls, no faxes, and no contact with agency at this time.</t>
  </si>
  <si>
    <t>Advance notice only. RFQ/RFP package expected prior to 2027-01-01. Source lists target market as General Building and stage as Advance Notice. No contact with agency requested by IMS.</t>
  </si>
  <si>
    <t>Current Date: 5/8/2026 Original Date: 9/26/2024 Project #: 765215-1 Project Name: Design for Town of Needham DPW Facility Construction Phase 2 Target Market: General Building County: Norfolk State: Massachusetts Agency: Town of Needham AgencyID: 18622 Location: Needham, MA Scope of Work: The Town of Needham may be seeking a consultant to provide design services for Phase 2 of the Town of Needham DPW Facility Construction. Disciplines Requested: Architecture Services, Interior Design/Space Planning, Landscape Architecture, Programming, Civil Engineering Comments: '* * * ADVANCE NOTICE * * *Project Info: *** Advance Notice *** The RFQ/RFP package is expected to be available prior to January 01,2027.- IMS requests NO PHONE CALLS, NO FAXES, and NO CONTACT with agency at this time.- IMS will continue to monitor project developments and will update when new information becomes available.- The RFQ/RFP package is expected to be available prior to 01/01/2027- IMS requests NO PHONE CALLS, NO FAXES, and NO CONTACT with agency at this time. Total Construction Cost: $19.6M Stage: Advance Notice PriorToDate: 1/1/2027 ProjectID: 1004569 DR #: '202400362530</t>
  </si>
  <si>
    <t>2026-05-11.csv|pid:1004563</t>
  </si>
  <si>
    <t>{"title":"Consultant for SR 83 Bridge Preservation Group 05.04.2026","short_description":"Consulting services for preservation works on two Ohio highway bridges.","submission_deadline":"2026-06-01","project_location":"Holmes County and Tuscarawas County, Ohio, USA","project_scope":"Bridge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11.","services":"Consultant services with requested disciplines including civil engineering, geotechnical engineering, structural engineering, and traffic design engineering.","relevance_score":7,"relevance_explanation":"- Bridge preservation/rehabilitation is generally relevant to sbp, especially for road bridges.\n- Structural engineering is explicitly requested.\n- Scope includes deck replacement, abutment breastwall replacement, and pier piling encasement, indicating meaningful structural intervention.\n- Project appears to be a standard highway bridge preservation assignment rather than a highly innovative or long-span structure.\n- Early consultant procurement offers potential entry for design services, but complexity seems moderate.","construction_cost":3700000,"construction_cost_explanation":"taken from the tender documents","estimated_sbp_fee":null,"fee_explanation":"No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defined.","references_qualifications":"Requested disciplines are civil engineering, geotechnical engineering, structural engineering, and traffic design engineering. No specific reference counts or qualification thresholds are stated in the notice.","award_criteria":"-","contracting_authority":"Ohio Department of Transportation, District 11, Ohio, USA. Agency ID: 20744.","Category":"Road Bridges","notes":"Advance notice only. RFQ/RFP package is expected before 2026-06-01. IMS notes request no phone calls, no faxes, and no contact with the agency at this time. Source date shows current date 2026-05-08 and original date 2024-12-16."}</t>
  </si>
  <si>
    <t>12/16/2024</t>
  </si>
  <si>
    <t>782307-3</t>
  </si>
  <si>
    <t>Consultant for SR 83 Bridge Preservation Grp 05.04.2026</t>
  </si>
  <si>
    <t>Holmes (OH), Tuscarawas (OH)</t>
  </si>
  <si>
    <t>The Ohio Department of Transportation-District 11 may be seeking a consultant to provide Consultant services for SR 83 over Martin's Creek by replacing the deck slab and abutment breastwalls. The pier piling will also be encased. In stream work is required.</t>
  </si>
  <si>
    <t>'*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t>
  </si>
  <si>
    <t>$3.7M</t>
  </si>
  <si>
    <t>1004563</t>
  </si>
  <si>
    <t>'202400015195</t>
  </si>
  <si>
    <t>Consultant for SR 83 Bridge Preservation Group 05.04.2026</t>
  </si>
  <si>
    <t>Consulting services for preservation works on two Ohio highway bridges.</t>
  </si>
  <si>
    <t>Holmes County and Tuscarawas County, Ohio, USA</t>
  </si>
  <si>
    <t>Bridge preservation project for SR 83 over Martin's Creek, including replacement of the deck slab and abutment breastwalls, encasement of pier piling, and required in-stream work. The notice references Contract No. PID120933 and PID97498 and indicates multiple bridge-related preservation measures in Ohio Department of Transportation District 11.</t>
  </si>
  <si>
    <t>Consultant services with requested disciplines including civil engineering, geotechnical engineering, structural engineering, and traffic design engineering.</t>
  </si>
  <si>
    <t>- Bridge preservation/rehabilitation is generally relevant to sbp, especially for road bridges.
- Structural engineering is explicitly requested.
- Scope includes deck replacement, abutment breastwall replacement, and pier piling encasement, indicating meaningful structural intervention.
- Project appears to be a standard highway bridge preservation assignment rather than a highly innovative or long-span structure.
- Early consultant procurement offers potential entry for design services, but complexity seems moderate.</t>
  </si>
  <si>
    <t>No explicit design fee is stated. Available information: consultant services for bridge preservation with structural, geotechnical, civil, and traffic disciplines; total construction cost is 3700000 USD. A realistic fee estimate is not possible from the notice alone because scope, procurement method, and required service phases are not defined.</t>
  </si>
  <si>
    <t>Requested disciplines are civil engineering, geotechnical engineering, structural engineering, and traffic design engineering. No specific reference counts or qualification thresholds are stated in the notice.</t>
  </si>
  <si>
    <t>Ohio Department of Transportation, District 11, Ohio, USA. Agency ID: 20744.</t>
  </si>
  <si>
    <t>Advance notice only. RFQ/RFP package is expected before 2026-06-01. IMS notes request no phone calls, no faxes, and no contact with the agency at this time. Source date shows current date 2026-05-08 and original date 2024-12-16.</t>
  </si>
  <si>
    <t>Current Date: 5/8/2026 Original Date: 12/16/2024 Project #: 782307-3 Project Name: Consultant for SR 83 Bridge Preservation Grp 05.04.2026 Target Market: Streets/Highways County: Multiple Agency: Ohio Department of Transportation AgencyID: 20744 Location: Holmes (OH), Tuscarawas (OH) Scope of Work: The Ohio Department of Transportation-District 11 may be seeking a consultant to provide Consultant services for SR 83 over Martin's Creek by replacing the deck slab and abutment breastwalls. The pier piling will also be encased. In stream work is required. Disciplines Requested: Civil Engineering, Geotechnical Engineering, Structural Engineering, Traffic Design Engineering Comments: '* * * ADVANCE NOTICE * * *Project Info: *** Updated Section ( Disciplines, Target Architect Selection, Published Notes, Status ) **** Contract No. PID120933; PID97498* The RFQ/RFP package is expected to be available prior to June 01, 2026.- IMS requests NO PHONE CALLS, NO FAXES, and NO CONTACT with agency at this time.- IMS will continue to monitor project developments and will update when new information becomes available.- The RFQ/RFP package is expected to be available prior to 06/01/2026- IMS requests NO PHONE CALLS, NO FAXES, and NO CONTACT with agency at this time. Total Construction Cost: $3.7M Stage: Advance Notice PriorToDate: 6/1/2026 ProjectID: 1004563 DR #: '202400015195</t>
  </si>
  <si>
    <t>2026-05-11.csv|pid:1004556</t>
  </si>
  <si>
    <t>{
  "title": "Construction Inspection and Administration for IR 077 Roadway Major Rehabilitation",
  "short_description": "Consulting services for major I-77 rehabilitation including bridge replacement and roadway upgrades.",
  "submission_deadline": "2026-05-26 02:30 PM EDT",
  "project_location": "Walton Hills, Ohio, USA",
  "project_scope": "Major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
  "services": "Construction inspection and contract administration services; requested disciplines include civil engineering, geotechnical engineering, construction/project management, inspection services, structural engineering, and traffic design engineering.",
  "relevance_score": 4,
  "relevance_explanation": "- Includes replacement of a road bridge over Morgana Run, which is generally relevant to sbp.\n- However, the tender is primarily for construction inspection and administration, not core structural design.\n- The overall project is a roadway rehabilitation package with broad highway scope rather than a distinct complex bridge assignment.\n- No special span, innovative structural system, or architecturally demanding feature is described.\n- Strategic relevance is limited because the planning component appears secondary.",
  "construction_cost": 95800000,
  "construction_cost_explanation": "Taken from the tender documents: Total Construction Cost $95.8M.",
  "estimated_sbp_fee": null,
  "fee_explanation": "No explicit design or consulting fee for the requested services is stated in the source.",
  "references_qualifications": "Consultant sought for construction inspection and administration services. Requested disciplines: civil engineering, geotechnical engineering, construction/project management, inspection services, structural engineering, and traffic design engineering. Contract participation goal: SBE 5%.",
  "award_criteria": "-",
  "contracting_authority": "Ohio Department of Transportation, District 12. Contact: Cheryl Slone. Phone: 614-466-7170. Fax: 614-728-2078. Email: cheryl.slone@dot.ohio.gov. Website: https://www.dot.state.oh.us/Divisions/Engineering/Consultant/RFPLOI/Forms/RFP.aspx",
  "Category": "Road Bridges",
  "notes": "Project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
}</t>
  </si>
  <si>
    <t>728848-6</t>
  </si>
  <si>
    <t>CI &amp;CA for IR 077 Roadway Major Rehab</t>
  </si>
  <si>
    <t>Walton Hills, OH</t>
  </si>
  <si>
    <t>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t>
  </si>
  <si>
    <t>'- Project Number: PID105743- Solicitation documents available online. - Contract participation goal: SBE/5%</t>
  </si>
  <si>
    <t>$95.8M</t>
  </si>
  <si>
    <t>1004556</t>
  </si>
  <si>
    <t>'202000549374</t>
  </si>
  <si>
    <t>Construction Inspection and Administration for IR 077 Roadway Major Rehabilitation</t>
  </si>
  <si>
    <t>Consulting services for major I-77 rehabilitation including bridge replacement and roadway upgrades.</t>
  </si>
  <si>
    <t>Walton Hills, Ohio, USA</t>
  </si>
  <si>
    <t>Major rehabilitation of I-77 from approximately the CSX bridge to Broadway Avenue (SR-14). Scope includes pavement replacement, median barrier replacement, drainage upgrades, lighting upgrades, retaining wall construction, shoulder widening where possible, and replacement of the IR-77 bridge over Morgana Run. The project is to be combined with PID 115275.</t>
  </si>
  <si>
    <t>Construction inspection and contract administration services; requested disciplines include civil engineering, geotechnical engineering, construction/project management, inspection services, structural engineering, and traffic design engineering.</t>
  </si>
  <si>
    <t>- Includes replacement of a road bridge over Morgana Run, which is generally relevant to sbp.
- However, the tender is primarily for construction inspection and administration, not core structural design.
- The overall project is a roadway rehabilitation package with broad highway scope rather than a distinct complex bridge assignment.
- No special span, innovative structural system, or architecturally demanding feature is described.
- Strategic relevance is limited because the planning component appears secondary.</t>
  </si>
  <si>
    <t>Taken from the tender documents: Total Construction Cost $95.8M.</t>
  </si>
  <si>
    <t>No explicit design or consulting fee for the requested services is stated in the source.</t>
  </si>
  <si>
    <t>Consultant sought for construction inspection and administration services. Requested disciplines: civil engineering, geotechnical engineering, construction/project management, inspection services, structural engineering, and traffic design engineering. Contract participation goal: SBE 5%.</t>
  </si>
  <si>
    <t>Ohio Department of Transportation, District 12. Contact: Cheryl Slone. Phone: 614-466-7170. Fax: 614-728-2078. Email: cheryl.slone@dot.ohio.gov. Website: https://www.dot.state.oh.us/Divisions/Engineering/Consultant/RFPLOI/Forms/RFP.aspx</t>
  </si>
  <si>
    <t>Project name in source: CI &amp; CA for IR 077 Roadway Major Rehab. Project Number/PID 105743; to be combined with PID 115275. Source dates list Current Date 5/8/2026 and Original Date 3/22/2024. The procurement stage is RFP/RFQ. Although bridge replacement is included, the notice focuses on inspection and administration rather than direct bridge design.</t>
  </si>
  <si>
    <t>Current Date: 5/8/2026 Original Date: 3/22/2024 Project #: 728848-6 Project Name: CI &amp;CA for IR 077 Roadway Major Rehab Target Market: Streets/Highways County: Cuyahoga State: Ohio Agency: Ohio Department of Transportation AgencyID: 20744 Location: Walton Hills, OH Scope of Work: The Ohio Department of Transportation ODOT-District 12, may be seeking a consultant to provide the construction inspection and administration services for replace the pavement of I-77 from approximately the CSX bridge to Broadway Ave (SR-14). Work will include replacing the median barrier, upgrading the drainage, lighting upgrades, retaining wall construction and widening the shoulders where possible. Work includes replacing the IR-77 bridge over Morgana Run. To be combined with PID 115275. Disciplines Requested: Civil Engineering, Geotechnical Engineering, Construction/Project Management, Inspection Services, Structural Engineering, Traffic Design Engineering Comments: '- Project Number: PID105743- Solicitation documents available online. - Contract participation goal: SBE/5% Total Construction Cost: $95.8M Stage: RFP/RFQ Submittal Deadline: 5/26/2026 02:30 PM EDT Contact Name: Cheryl Slone Contact Phone: 614-466-7170 Contact Fax: 614-728-2078 Contact Email: cheryl.slone@dot.ohio.gov Website: https://www.dot.state.oh.us/Divisions/Engineering/Consultant/RFPLOI/Forms/RFP.aspx ProjectID: 1004556 DR #: '202000549374</t>
  </si>
  <si>
    <t>2026-05-11.csv|pid:1004555</t>
  </si>
  <si>
    <t>{
  "title": "CMAR for Municipal Building Renovation",
  "short_description": "CMAR services for renovating Cheyenne's municipal building and possible related civic renovations.",
  "submission_deadline": "2026-05-27 03:00 PM MDT",
  "project_location": "Cheyenne, Wyoming, USA",
  "project_scope": "Renovation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
  "services": "Construction management at risk (CMAR) services and construction for municipal building renovation; potential adaptive reuse and interior renovation works; general building and site construction.",
  "relevance_score": 3,
  "relevance_explanation": "- Building renovation project without clear structural or long-span features.\n- Focus is CMAR/construction management and construction, not structural design.\n- Municipal administrative/civic building type is generally of limited relevance for sbp.\n- Some refurbishment component exists, but no specific innovative, lightweight, or complex structural scope is stated.",
  "construction_cost": 15000000,
  "construction_cost_explanation": "taken from the tender documents",
  "estimated_sbp_fee": null,
  "fee_explanation": "No explicit planning or engineering fee is stated. The notice is for CMAR services and construction rather than a design engineering contract.",
  "references_qualifications": "Proposals are sought from qualified construction companies for CMAR services. No detailed reference or qualification thresholds are stated in the provided text.",
  "award_criteria": "-",
  "contracting_authority": "City of Cheyenne Purchasing Department, City of Cheyenne, Cheyenne, Wyoming, USA. Contact: TJ Barttelbort. Phone: 307-773-1045. Fax: 307-637-6454. Email: tbarttelbort@cheyennecity.org. Website: https://procurement.opengov.com/portal/cheyennecity/projects/259087/downloads",
  "Category": "Buildings",
  "notes": "Project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
}</t>
  </si>
  <si>
    <t>861107-1</t>
  </si>
  <si>
    <t>CMAR for Municipal Building Renovation</t>
  </si>
  <si>
    <t>City of Cheyenne Purchasing Department</t>
  </si>
  <si>
    <t>32711</t>
  </si>
  <si>
    <t>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t>
  </si>
  <si>
    <t>'-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t>
  </si>
  <si>
    <t>5/27/2026 03:00 PM MDT</t>
  </si>
  <si>
    <t>TJ Barttelbort</t>
  </si>
  <si>
    <t>307-773-1045</t>
  </si>
  <si>
    <t>307-637-6454</t>
  </si>
  <si>
    <t>tbarttelbort@cheyennecity.org</t>
  </si>
  <si>
    <t>https://procurement.opengov.com/portal/cheyennecity/projects/259087/downloads</t>
  </si>
  <si>
    <t>1004555</t>
  </si>
  <si>
    <t>'201600547952</t>
  </si>
  <si>
    <t>CMAR services for renovating Cheyenne's municipal building and possible related civic renovations.</t>
  </si>
  <si>
    <t>2026-05-27 03:00 PM MDT</t>
  </si>
  <si>
    <t>Cheyenne, Wyoming, USA</t>
  </si>
  <si>
    <t>Renovation of the Cheyenne Municipal Building, subject to voter approval of 6th Penny Funding, including general building and site construction. The tender also includes potential renovation of the former Senior Activity Center into a new City Council Building and tenant improvements on the second floor of the Municipal Court. Total stated construction cost is 15 million USD.</t>
  </si>
  <si>
    <t>Construction management at risk (CMAR) services and construction for municipal building renovation; potential adaptive reuse and interior renovation works; general building and site construction.</t>
  </si>
  <si>
    <t>- Building renovation project without clear structural or long-span features.
- Focus is CMAR/construction management and construction, not structural design.
- Municipal administrative/civic building type is generally of limited relevance for sbp.
- Some refurbishment component exists, but no specific innovative, lightweight, or complex structural scope is stated.</t>
  </si>
  <si>
    <t>No explicit planning or engineering fee is stated. The notice is for CMAR services and construction rather than a design engineering contract.</t>
  </si>
  <si>
    <t>Proposals are sought from qualified construction companies for CMAR services. No detailed reference or qualification thresholds are stated in the provided text.</t>
  </si>
  <si>
    <t>City of Cheyenne Purchasing Department, City of Cheyenne, Cheyenne, Wyoming, USA. Contact: TJ Barttelbort. Phone: 307-773-1045. Fax: 307-637-6454. Email: tbarttelbort@cheyennecity.org. Website: https://procurement.opengov.com/portal/cheyennecity/projects/259087/downloads</t>
  </si>
  <si>
    <t>Project number and contract number are listed as 6-26-. Mandatory pre-submittal meeting took place on 2026-05-06 at 02:00 PM MDT at City of Cheyenne Municipal Building, 2101 O'Neil Avenue, Room 208, Cheyenne, WY 82001. Questions deadline: 2026-05-13 05:00 PM MDT. The main municipal building renovation is subject to voter approval of 6th Penny Funding.</t>
  </si>
  <si>
    <t>Current Date: 5/8/2026 Original Date: 4/27/2026 Project #: 861107-1 Project Name: CMAR for Municipal Building Renovation Target Market: General Building County: Laramie State: Wyoming Agency: City of Cheyenne Purchasing Department AgencyID: 32711 Location: Cheyenne, WY Scope of Work: The City of Cheyenne in Cheyenne, Wyoming is seeking proposals from qualified construction companies for the construction management at risk services and the construction of the Municipal Building Renovation and Potential City Council Building and Second Floor Municipal Court Renovation. Services will include general building and site construction for the Cheyenne Municipal Building Renovation upon approval of voters with 6th Penny Funding. It will also include the potential renovation of the old Senior Activity Center to the new City Council Building and the tenant improvement of the Second Floor of the Municipal Court. Disciplines Requested: Design Build/Developer, Rehabilitation &amp; Refurbishment, Construction/Project Management Comments: '- Project Number: 6-26- Contract Number: 6-26- Pre-Submittal Notes: City of Cheyenne Municipal Building, 2101 O'Neil Avenue, Room 208, Cheyenne, Wyoming 82001. Attendance: Mandatory- Pre-Submittal Meeting: 05/06/2026 02:00 PM MDT- Pre-Submittal Location: 2101 O Neil Ave, CHEYENNE, WY, 820013512, USA- Pre-Submittal Attendance: Mandatory- Solicitation documents available online.- Questions Deadline: Submit questions online by 05/13/2026 05:00 PM MDT Mandatory pre-bid meeting May 6 at 02:00 PM MDT Total Construction Cost: $15.0M Stage: RFP/RFQ Submittal Deadline: 5/27/2026 03:00 PM MDT Contact Name: TJ Barttelbort Contact Phone: 307-773-1045 Contact Fax: 307-637-6454 Contact Email: tbarttelbort@cheyennecity.org Website: https://procurement.opengov.com/portal/cheyennecity/projects/259087/downloads ProjectID: 1004555 DR #: '201600547952</t>
  </si>
  <si>
    <t>2026-05-12</t>
  </si>
  <si>
    <t>2026-05-12.csv|pid:1005089</t>
  </si>
  <si>
    <t>2026-05-12.csv</t>
  </si>
  <si>
    <t>C:\Users\kard\OneDrive - sbp SE\AI_Tests\Akquise_TED\260504_USA\IMS\2026-05-12.csv</t>
  </si>
  <si>
    <t>{
  "title": "Architect for Seaside Park Casino Bath House - Restaurant",
  "short_description": "Architectural services to retrofit a bath house into a restaurant and catering hall.",
  "submission_deadline": "2026-06-02 02:00 PM EDT",
  "project_location": "Seaside Park Casino Bath House, Bridgeport, Connecticut, USA",
  "project_scope": "Architectural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
  "services": "Architectural services, interior design/space planning, programming, rehabilitation and refurbishment, and civil engineering; full normal architectural and engineering services for the conversion project.",
  "relevance_score": 2,
  "relevance_explanation": "- Primarily an architectural retrofit of an existing building into a restaurant/catering hall.\n- No indication of long spans, special structures, innovative structural systems, or bridge-related scope.\n- Structural component appears limited to review of an existing inspection rather than substantial structural design.\n- Building type is not among sbp's priority sectors such as major cultural buildings, universities, stadiums, or complex long-span roofs.",
  "construction_cost": null,
  "construction_cost_explanation": "No construction cost is stated in the source. Available scope information indicates a building retrofit/reuse project for restaurant and catering hall use, but no area, capacity, or budget is provided, so a realistic USD estimate is not reliable.",
  "estimated_sbp_fee": null,
  "fee_explanation": "No fee information is stated in the source, and the available information is insufficient for a reliable fee estimate.",
  "references_qualifications": "-",
  "award_criteria": "-",
  "contracting_authority": "City of Bridgeport, Bridgeport, Connecticut, USA. Contact: Laura DeMoura. Phone: 203-576-3960. Fax: 203-576-3959. Email: laura.demoura@bridgeportct.gov. Website: https://procurement.opengov.com/portal/bridgeportct/projects/261597",
  "Category": "Buildings",
  "notes": "Project #: 863115. Agency ID: 17894. Target market: General Building. Questions deadline: 2026-05-19 05:00 PM EDT. Solicitation documents available online. Source text contains a minor typo in the scope description ('he firm selected')."
}</t>
  </si>
  <si>
    <t>5/11/2026</t>
  </si>
  <si>
    <t>863115</t>
  </si>
  <si>
    <t>Architect For Seaside Park Casino Bath House - Restaurant</t>
  </si>
  <si>
    <t>City of Bridgeport</t>
  </si>
  <si>
    <t>17894</t>
  </si>
  <si>
    <t>Bridgeport, CT</t>
  </si>
  <si>
    <t>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t>
  </si>
  <si>
    <t>'- Project Number: MNX050266- Solicitation documents available online.- Questions Deadline: Submit questions online by 05/19/2026 05:00 PM EDT - Submit questions online</t>
  </si>
  <si>
    <t>203-576-3960</t>
  </si>
  <si>
    <t>203-576-3959</t>
  </si>
  <si>
    <t>laura.demoura@bridgeportct.gov</t>
  </si>
  <si>
    <t>https://procurement.opengov.com/portal/bridgeportct/projects/261597</t>
  </si>
  <si>
    <t>1005089</t>
  </si>
  <si>
    <t>'202600194490</t>
  </si>
  <si>
    <t>Architect for Seaside Park Casino Bath House - Restaurant</t>
  </si>
  <si>
    <t>Architectural services to retrofit a bath house into a restaurant and catering hall.</t>
  </si>
  <si>
    <t>Seaside Park Casino Bath House, Bridgeport, Connecticut, USA</t>
  </si>
  <si>
    <t>Architectural and engineering services for the retrofit of the Seaside Park Casino Bath House for restaurant and catering hall use. Scope includes analysis and design for the conversion and review of existing structural systems based on an already completed structural inspection to be provided to the selected firm.</t>
  </si>
  <si>
    <t>Architectural services, interior design/space planning, programming, rehabilitation and refurbishment, and civil engineering; full normal architectural and engineering services for the conversion project.</t>
  </si>
  <si>
    <t>- Primarily an architectural retrofit of an existing building into a restaurant/catering hall.
- No indication of long spans, special structures, innovative structural systems, or bridge-related scope.
- Structural component appears limited to review of an existing inspection rather than substantial structural design.
- Building type is not among sbp's priority sectors such as major cultural buildings, universities, stadiums, or complex long-span roofs.</t>
  </si>
  <si>
    <t>No construction cost is stated in the source. Available scope information indicates a building retrofit/reuse project for restaurant and catering hall use, but no area, capacity, or budget is provided, so a realistic USD estimate is not reliable.</t>
  </si>
  <si>
    <t>No fee information is stated in the source, and the available information is insufficient for a reliable fee estimate.</t>
  </si>
  <si>
    <t>City of Bridgeport, Bridgeport, Connecticut, USA. Contact: Laura DeMoura. Phone: 203-576-3960. Fax: 203-576-3959. Email: laura.demoura@bridgeportct.gov. Website: https://procurement.opengov.com/portal/bridgeportct/projects/261597</t>
  </si>
  <si>
    <t>Project #: 863115. Agency ID: 17894. Target market: General Building. Questions deadline: 2026-05-19 05:00 PM EDT. Solicitation documents available online. Source text contains a minor typo in the scope description ('he firm selected').</t>
  </si>
  <si>
    <t>Current Date: 5/11/2026 Original Date: 5/11/2026 Project #: 863115 Project Name: Architect For Seaside Park Casino Bath House - Restaurant Target Market: General Building County: Fairfield State: Connecticut Agency: City of Bridgeport AgencyID: 17894 Location: Bridgeport, CT Scope of Work: Architectural Services for a Restaurant / Catering Hall Design at the Seaside Park Casino Bath House . he firm selected will be expected to perform all the normal duties associated with providing architectural and engineering services outlined in the Specification attached, including but not limited to analysis and design of: a. Retrofitting building for restaurant and catering hall use. b. Inspection of structural systems. (Already Completed and will be supplied to the awarded firm) Disciplines Requested: Architecture Services, Interior Design/Space Planning, Programming, Rehabilitation &amp; Refurbishment, Civil Engineering Comments: '- Project Number: MNX050266- Solicitation documents available online.- Questions Deadline: Submit questions online by 05/19/2026 05:00 PM EDT - Submit questions online Stage: RFP/RFQ Submittal Deadline: 6/2/2026 02:00 PM EDT Contact Phone: 203-576-3960 Contact Fax: 203-576-3959 Contact Email: laura.demoura@bridgeportct.gov Website: https://procurement.opengov.com/portal/bridgeportct/projects/261597 ProjectID: 1005089 DR #: '202600194490</t>
  </si>
  <si>
    <t>2026-05-12.csv|pid:1005086</t>
  </si>
  <si>
    <t>{
  "title": "CM Service for RTS Bus Stop Improvements Phase 2 &amp; Phase 3",
  "short_description": "Construction management for bus stop accessibility and improvement works across Gainesville.",
  "submission_deadline": "2026-06-17 03:00 PM EDT",
  "project_location": "Gainesville, Florida, USA",
  "project_scope": "Construction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
  "services": "Construction management services including oversight, inspection, ADA compliance review, permitting coordination, documentation management, and closeout support for construction activities.",
  "relevance_score": 1,
  "relevance_explanation": "- Primarily a construction management and inspection assignment, not structural design.\n- Scope focuses on bus stop improvements rather than bridges, long-span roofs, special structures, or complex buildings.\n- Includes some structural engineering among requested disciplines, but no clear structural design component is described.\n- Project type does not match sbp priority sectors and resembles infrastructure refurbishment with limited engineering complexity.",
  "construction_cost": 1901549.03,
  "construction_cost_explanation": "Taken from the tender documents by summing Phase 2 budget of 1050204.58 USD and Phase 3 funding of 851344.45 USD.",
  "estimated_sbp_fee": null,
  "fee_explanation": "No explicit planning or engineering fee for sbp-type services is stated. The document lists a contract value of 190.2K USD, but this appears to refer to the CM service contract rather than a structural engineering fee.",
  "references_qualifications": "-",
  "award_criteria": "-",
  "contracting_authority": "City of Gainesville (Purchasing Dept), Gainesville, Florida, USA. Contact: Daphyne Sesco. Phone: 352-393-8794. Fax: 352-334-3163. Email: sescoda@cityofgainesville.org. Website: https://procurement.opengov.com/portal/cityofgainesville/projects/258525",
  "Category": "Special structures",
  "notes": "Project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
}</t>
  </si>
  <si>
    <t>863112</t>
  </si>
  <si>
    <t>CM Service for RTS Bus Stop Improvements Phase 2 &amp; Phase 3</t>
  </si>
  <si>
    <t>Alachua</t>
  </si>
  <si>
    <t>City of Gainesville (Purchasing Dept)</t>
  </si>
  <si>
    <t>7909</t>
  </si>
  <si>
    <t>Gainesville, FL</t>
  </si>
  <si>
    <t>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t>
  </si>
  <si>
    <t>Interior Design/Space Planning, Rehabilitation &amp; Refurbishment, Civil Engineering, Construction/Project Management, Inspection Services, Materials Testing, Mechanical Engineering, Structural Engineering, Utility Engineering</t>
  </si>
  <si>
    <t>'- Project Number: RTSX-260041-DS- Contract Value: $190.2K- Project Funding: Federal- Solicitation documents available online.- Questions Deadline: Submit questions online by 05/26/2026 11:59 PM EDT</t>
  </si>
  <si>
    <t>6/17/2026 03:00 PM EDT</t>
  </si>
  <si>
    <t>Daphyne Sesco</t>
  </si>
  <si>
    <t>352-393-8794</t>
  </si>
  <si>
    <t>352-334-3163</t>
  </si>
  <si>
    <t>sescoda@cityofgainesville.org</t>
  </si>
  <si>
    <t>https://procurement.opengov.com/portal/cityofgainesville/projects/258525</t>
  </si>
  <si>
    <t>1005086</t>
  </si>
  <si>
    <t>'202600194444</t>
  </si>
  <si>
    <t>Construction management for bus stop accessibility and improvement works across Gainesville.</t>
  </si>
  <si>
    <t>2026-06-17 03:00 PM EDT</t>
  </si>
  <si>
    <t>Gainesville, Florida, USA</t>
  </si>
  <si>
    <t>Construction management services for RTS Bus Stop Improvements Phases 2 and 3 in Gainesville. Phase 2 covers plan packages 1-5 with improvements at 95 bus stops and a construction budget of 1050204.58 USD. Phase 3 covers plan packages 6-10 with improvements at 83 bus stops and funding of 851344.45 USD. Total program covers 178 bus stops with ADA-related improvements and associated construction activities.</t>
  </si>
  <si>
    <t>Construction management services including oversight, inspection, ADA compliance review, permitting coordination, documentation management, and closeout support for construction activities.</t>
  </si>
  <si>
    <t>- Primarily a construction management and inspection assignment, not structural design.
- Scope focuses on bus stop improvements rather than bridges, long-span roofs, special structures, or complex buildings.
- Includes some structural engineering among requested disciplines, but no clear structural design component is described.
- Project type does not match sbp priority sectors and resembles infrastructure refurbishment with limited engineering complexity.</t>
  </si>
  <si>
    <t>Taken from the tender documents by summing Phase 2 budget of 1050204.58 USD and Phase 3 funding of 851344.45 USD.</t>
  </si>
  <si>
    <t>No explicit planning or engineering fee for sbp-type services is stated. The document lists a contract value of 190.2K USD, but this appears to refer to the CM service contract rather than a structural engineering fee.</t>
  </si>
  <si>
    <t>City of Gainesville (Purchasing Dept), Gainesville, Florida, USA. Contact: Daphyne Sesco. Phone: 352-393-8794. Fax: 352-334-3163. Email: sescoda@cityofgainesville.org. Website: https://procurement.opengov.com/portal/cityofgainesville/projects/258525</t>
  </si>
  <si>
    <t>Project #: 863112. AgencyID: 7909. Target market: Transportation. Federal Transit Administration funding. Disciplines requested include civil engineering, construction/project management, inspection services, materials testing, mechanical engineering, structural engineering, utility engineering, interior design/space planning, and rehabilitation &amp; refurbishment. Questions deadline: 2026-05-26 11:59 PM EDT. Source notes list total construction cost as 1.1M USD, but detailed phase budgets sum to 1901549.03 USD; the summed figure was used.</t>
  </si>
  <si>
    <t>Current Date: 5/11/2026 Original Date: 5/11/2026 Project #: 863112 Project Name: CM Service for RTS Bus Stop Improvements Phase 2 &amp; Phase 3 Target Market: Transportation County: Alachua State: Florida Agency: City of Gainesville (Purchasing Dept) AgencyID: 7909 Location: Gainesville, FL Scope of Work: The City seeks a Construction Manager (CM) to provide oversight, inspection, ADA compliance review, permitting coordination, documentation management, and closeout support for all construction activities performed by the construction contractoThe City of Gainesville is implementing Phase 2 of the RTS Bus Stop Improvements Program, funded with Federal Transit Administration (FTA) dollars. Phase 2 includes plan packages 1-5 with improvements at 95 bus stops, with a total construction budget of $1,050,204.58.Phase 3 includes plan packages 6-10 with improvements at 83 bus stops, and is funded at $851,344.45 Disciplines Requested: Interior Design/Space Planning, Rehabilitation &amp; Refurbishment, Civil Engineering, Construction/Project Management, Inspection Services, Materials Testing, Mechanical Engineering, Structural Engineering, Utility Engineering Comments: '- Project Number: RTSX-260041-DS- Contract Value: $190.2K- Project Funding: Federal- Solicitation documents available online.- Questions Deadline: Submit questions online by 05/26/2026 11:59 PM EDT Total Construction Cost: $1.1M Stage: RFP/RFQ Submittal Deadline: 6/17/2026 03:00 PM EDT Contact Name: Daphyne Sesco Contact Phone: 352-393-8794 Contact Fax: 352-334-3163 Contact Email: sescoda@cityofgainesville.org Website: https://procurement.opengov.com/portal/cityofgainesville/projects/258525 ProjectID: 1005086 DR #: '202600194444</t>
  </si>
  <si>
    <t>2026-05-12.csv|pid:1005084</t>
  </si>
  <si>
    <t>{"title":"Design for New Fire Training Academy Facility","short_description":"Design services for a new fire training academy facility in Lexington, Kentucky.","submission_deadline":"2026-06-10 02:00 PM EDT","project_location":"Lexington, Kentucky, USA","project_scope":"New fire training academy facility; tender seeks full design consulting services for the facility. No gross floor area, structural system, or other technical characteristics are stated in the source.","services":"Design consulting services including architecture, interior design/space planning, landscape architecture, programming, civil engineering, geotechnical engineering, electrical engineering, fire protection engineering, mechanical engineering, and structural engineering.","relevance_score":3,"relevance_explanation":"- Building project for a fire training academy, not a bridge, stadium, long-span roof, or special structure.\n- Structural engineering is included, but as one discipline within a broad multidisciplinary building design package.\n- No indication of unusual spans, lightweight structures, innovative materials, or architecturally demanding special structures.\n- Could be of limited interest as a building project, but the available information does not suggest high structural complexity.","construction_cost":null,"construction_cost_explanation":"No construction budget is stated in the tender extract. Useful known information: this is a new fire training academy facility in Lexington, Kentucky, procured as an RFP for multidisciplinary design services.","estimated_sbp_fee":null,"fee_explanation":"No design fee or fee budget is stated in the tender extract.","references_qualifications":"-","award_criteria":"-","contracting_authority":"Lexington Fayette Urban County Government, Lexington, Kentucky, USA. Contact: Sondra Stone. Email: sstone@lexingtonky.gov. Phone: 859-258-3320. Website: https://lexingtonky.ionwave.net/PublicDetail.aspx?e=rwOy8Z6APxU87S4VX~pa4KFZ~PmG-ji9p19~CmmPqx9RBC6WXY8Fh~EWdo3PaRsQ","Category":"Buildings","notes":"Project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</si>
  <si>
    <t>863110</t>
  </si>
  <si>
    <t>Design for New Fire Training Academy Facility</t>
  </si>
  <si>
    <t>Lexington Fayette Urban County Government</t>
  </si>
  <si>
    <t>31334</t>
  </si>
  <si>
    <t>Lexington, KY</t>
  </si>
  <si>
    <t>Design Consulting Services for the New Fire Training Academy Facility</t>
  </si>
  <si>
    <t>Architecture Services, Interior Design/Space Planning, Landscape Architecture, Programming, Civil Engineering, Geotechnical Engineering, Electrical Engineering, Fire Protection Engineering, Mechanical Engineering, Structural Engineering</t>
  </si>
  <si>
    <t>'-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t>
  </si>
  <si>
    <t>Sondra Stone</t>
  </si>
  <si>
    <t>859-258-3320</t>
  </si>
  <si>
    <t>859-258-3322</t>
  </si>
  <si>
    <t>sstone@lexingtonky.gov</t>
  </si>
  <si>
    <t>https://lexingtonky.ionwave.net/PublicDetail.aspx?e=rwOy8Z6APxU87S4VX~pa4KFZ~PmG-ji9p19~CmmPqx9RBC6WXY8Fh~EWdo3PaRsQ</t>
  </si>
  <si>
    <t>1005084</t>
  </si>
  <si>
    <t>'202600194364</t>
  </si>
  <si>
    <t>Design services for a new fire training academy facility in Lexington, Kentucky.</t>
  </si>
  <si>
    <t>Lexington, Kentucky, USA</t>
  </si>
  <si>
    <t>New fire training academy facility; tender seeks full design consulting services for the facility. No gross floor area, structural system, or other technical characteristics are stated in the source.</t>
  </si>
  <si>
    <t>Design consulting services including architecture, interior design/space planning, landscape architecture, programming, civil engineering, geotechnical engineering, electrical engineering, fire protection engineering, mechanical engineering, and structural engineering.</t>
  </si>
  <si>
    <t>- Building project for a fire training academy, not a bridge, stadium, long-span roof, or special structure.
- Structural engineering is included, but as one discipline within a broad multidisciplinary building design package.
- No indication of unusual spans, lightweight structures, innovative materials, or architecturally demanding special structures.
- Could be of limited interest as a building project, but the available information does not suggest high structural complexity.</t>
  </si>
  <si>
    <t>No construction budget is stated in the tender extract. Useful known information: this is a new fire training academy facility in Lexington, Kentucky, procured as an RFP for multidisciplinary design services.</t>
  </si>
  <si>
    <t>No design fee or fee budget is stated in the tender extract.</t>
  </si>
  <si>
    <t>Lexington Fayette Urban County Government, Lexington, Kentucky, USA. Contact: Sondra Stone. Email: sstone@lexingtonky.gov. Phone: 859-258-3320. Website: https://lexingtonky.ionwave.net/PublicDetail.aspx?e=rwOy8Z6APxU87S4VX~pa4KFZ~PmG-ji9p19~CmmPqx9RBC6WXY8Fh~EWdo3PaRsQ</t>
  </si>
  <si>
    <t>Project number: RFP-26-2026. Pre-submittal meeting: 2026-05-20 02:00 PM EDT at 1375 Old Frankfort Pike, Lexington, KY 40504-1161, USA; attendance recommended. Questions deadline: 2026-06-02 12:00 PM EDT. Source lists target market as Universities/Colleges, but project name and scope indicate a fire training academy facility.</t>
  </si>
  <si>
    <t>Current Date: 5/11/2026 Original Date: 5/11/2026 Project #: 863110 Project Name: Design for New Fire Training Academy Facility Target Market: Universities/Colleges County: Fayette State: Kentucky Agency: Lexington Fayette Urban County Government AgencyID: 31334 Location: Lexington, KY Scope of Work: Design Consulting Services for the New Fire Training Academy Facility Disciplines Requested: Architecture Services, Interior Design/Space Planning, Landscape Architecture, Programming, Civil Engineering, Geotechnical Engineering, Electrical Engineering, Fire Protection Engineering, Mechanical Engineering, Structural Engineering Comments: '- Project Number: RFP-26-2026- Pre-Submittal Notes: Conference Room- Pre-Submittal Meeting: 05/20/2026 02:00 PM EDT- Pre-Submittal Location: 1375 Old Frankfort Pike, LEXINGTON, KY, 405041161, USA- Pre-Submittal Attendance: Recommended- Solicitation documents available online.- Questions Deadline: Submit questions online by 06/02/2026 12:00 PM EDT Pre-Bid meeting May 20 at 02:00 PM EDT Stage: RFP/RFQ Submittal Deadline: 6/10/2026 02:00 PM EDT Contact Name: Sondra Stone Contact Phone: 859-258-3320 Contact Fax: 859-258-3322 Contact Email: sstone@lexingtonky.gov Website: https://lexingtonky.ionwave.net/PublicDetail.aspx?e=rwOy8Z6APxU87S4VX~pa4KFZ~PmG-ji9p19~CmmPqx9RBC6WXY8Fh~EWdo3PaRsQ ProjectID: 1005084 DR #: '202600194364</t>
  </si>
  <si>
    <t>2026-05-12.csv|pid:1005082</t>
  </si>
  <si>
    <t>{"title":"Consultant for Disparity Study","short_description":"Consulting study to assess MWRA's MBE/WBE inclusion program and market availability.","submission_deadline":"2026-05-22 11:00 AM EDT","project_location":"Boston, Massachusetts, USA","project_scope":"Consulting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services.","services":"Disparity study, feasibility studies, planning/master planning, urban studies/planning/design.","relevance_score":1,"relevance_explanation":"- This is a consulting/disparity study, not a structural or design engineering project.\n- No bridge, building, roof, stadium, or special structure design scope is included.\n- The requested disciplines are feasibility/planning related, which are explicitly low relevance for sbp.\n- No planning component for structural engineering or HOAI-type design services is tendered.","construction_cost":null,"construction_cost_explanation":"No construction works are being procured; the notice is for consulting services only, so no construction cost can be derived.","estimated_sbp_fee":null,"fee_explanation":"No explicit fee information is provided in the notice.","references_qualifications":"Consultant capable of evaluating business inclusion programs and undertaking availability analysis of qualified MBE/WBE firms; no specific technical design references stated in the notice.","award_criteria":"-","contracting_authority":"Massachusetts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Category":"Buildings","notes":"Project #863108; solicitation EXE-050. Questions deadline: 2026-04-30 11:59 PM EDT. Although the study mentions public works, building construction, maintenance, and design/engineering services, the procurement itself is only for a disparity study and market analysis."}</t>
  </si>
  <si>
    <t>863108</t>
  </si>
  <si>
    <t>Consultant For Disparity Study</t>
  </si>
  <si>
    <t>Massachusetts Water Resources Authority</t>
  </si>
  <si>
    <t>18955</t>
  </si>
  <si>
    <t>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t>
  </si>
  <si>
    <t>Feasibility Studies, Planning/Master Planning, Urban Studies/Planning/Design</t>
  </si>
  <si>
    <t>' *** Time Sensitive *** - Project Number: EXE-050- Solicitation documents available online.- Questions Deadline: Submit questions online by 04/30/2026 11:59 PM EDT</t>
  </si>
  <si>
    <t>Jesse Daly</t>
  </si>
  <si>
    <t>617-788-2510</t>
  </si>
  <si>
    <t>617-788-4899</t>
  </si>
  <si>
    <t>barbie.aylward@mwra.com</t>
  </si>
  <si>
    <t>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</si>
  <si>
    <t>1005082</t>
  </si>
  <si>
    <t>'202600194317</t>
  </si>
  <si>
    <t>Consultant for Disparity Study</t>
  </si>
  <si>
    <t>Consulting study to assess MWRA's MBE/WBE inclusion program and market availability.</t>
  </si>
  <si>
    <t>Consulting services to evaluate the Massachusetts Water Resources Authority's existing business inclusion program for minority business enterprises (MBE) and women business enterprises (WBE), and to perform an availability analysis of qualified MBE and WBE firms in and around MWRA member communities for public works, building construction, building maintenance, and design and engineering services.</t>
  </si>
  <si>
    <t>Disparity study, feasibility studies, planning/master planning, urban studies/planning/design.</t>
  </si>
  <si>
    <t>- This is a consulting/disparity study, not a structural or design engineering project.
- No bridge, building, roof, stadium, or special structure design scope is included.
- The requested disciplines are feasibility/planning related, which are explicitly low relevance for sbp.
- No planning component for structural engineering or HOAI-type design services is tendered.</t>
  </si>
  <si>
    <t>No construction works are being procured; the notice is for consulting services only, so no construction cost can be derived.</t>
  </si>
  <si>
    <t>No explicit fee information is provided in the notice.</t>
  </si>
  <si>
    <t>Consultant capable of evaluating business inclusion programs and undertaking availability analysis of qualified MBE/WBE firms; no specific technical design references stated in the notice.</t>
  </si>
  <si>
    <t>Massachusetts Water Resources Authority, Boston, MA, USA. Contact: Jesse Daly. Email: barbie.aylward@mwra.com. Phone: 617-788-2510.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t>
  </si>
  <si>
    <t>Project #863108; solicitation EXE-050. Questions deadline: 2026-04-30 11:59 PM EDT. Although the study mentions public works, building construction, maintenance, and design/engineering services, the procurement itself is only for a disparity study and market analysis.</t>
  </si>
  <si>
    <t>Current Date: 5/11/2026 Original Date: 5/11/2026 Project #: 863108 Project Name: Consultant For Disparity Study Target Market: General Building County: Suffolk State: Massachusetts Agency: Massachusetts Water Resources Authority AgencyID: 18955 Location: Boston, MA Scope of Work: Consulting services to evaluate the MWRA s existing business inclusion program for minority business enterprises (MBE) and women business enterprises (WBE) and undertake an availability analysis of qualified MBE and WBE firms in and around the MWRA s member communities for public works, building construction, building maintenance, and design and engineering services Disciplines Requested: Feasibility Studies, Planning/Master Planning, Urban Studies/Planning/Design Comments: ' *** Time Sensitive *** - Project Number: EXE-050- Solicitation documents available online.- Questions Deadline: Submit questions online by 04/30/2026 11:59 PM EDT Stage: RFP/RFQ Submittal Deadline: 5/22/2026 11:00 AM EDT Contact Name: Jesse Daly Contact Phone: 617-788-2510 Contact Fax: 617-788-4899 Contact Email: barbie.aylward@mwra.com Website: https://sms-mwra-prd.inforcloudsuite.com/fsm/SupplyManagementSupplier/form/SourcingEvent%5BByCompany%5D%281,6623%29.XiSupplierPortalSummary?action=_open&amp;list=SourcingEvent%5BByCompany%5D%28_niu_,_niu_%7CNotificationStatus%3D2%29.XiOpenForBid&amp;csk.SupplierGroup=MWRA&amp;sortOrderName=SourcingEvent.ByCompany&amp;previousDisabled=true&amp;fk=SourcingEvent%5BByCompany%5D%281,6614%7CNotificationStatus%3D2%29&amp;firstDisabled=true&amp;hasPrevious=false&amp;pageSize=10&amp;hasNext=true&amp;isAscending=true&amp;lk=SourcingEvent%5BByCompany%5D%281,663 ProjectID: 1005082 DR #: '202600194317</t>
  </si>
  <si>
    <t>2026-05-12.csv|pid:1005081</t>
  </si>
  <si>
    <t>{"title":"Consultant for Environmental Impact Report for Fuel Station and Quick Service Restaurant","short_description":"Environmental impact report consulting for a fuel station and quick service restaurant project.","submission_deadline":"6/20/2026 04:00 PM PDT","project_location":"Susanville, Lassen County, Northern California, USA","project_scope":"Preparation of an Environmental Impact Report (EIR) for a fuel station and quick service restaurant development in Susanville, California. No technical characteristics, dimensions, structural scope, or building areas are provided.","services":"Environmental consulting services for preparation of the EIR; solicitation notes indicate all disciplines requested.","relevance_score":1,"relevance_explanation":"- The tender is for environmental impact reporting only, not structural or design engineering.\n- Project type is a fuel station and quick service restaurant, which does not fit sbp's core focus.\n- No bridge, long-span roof, special structure, sports venue, or complex building structure is indicated.\n- The sbp guidance explicitly excludes environmental/feasibility-study type services.","construction_cost":null,"construction_cost_explanation":"No construction cost is stated in the source. The notice only concerns EIR consulting for a fuel station and quick service restaurant, with no size, area, or technical data that would support a reliable estimate.","estimated_sbp_fee":null,"fee_explanation":"No fee information is provided. As the tender is for environmental consulting rather than structural engineering, an sbp fee estimate is not applicable from the available information.","references_qualifications":"All disciplines requested; no specific reference or qualification requirements are stated in the source.","award_criteria":"-","contracting_authority":"County of Lassen, Susanville, California, USA. Contact: Mindie Hilton. Phone: 530-251-8269. Email: mhilton@co.lassen.ca.us.","Category":"Buildings","notes":"Project #: 863107. AgencyID: 489. Project Number: 2026-003. Solicitation documents available by contact. Stage: RFP/RFQ. Although categorized here as Buildings due to the underlying development, the procurement itself is only for EIR consulting and is not relevant to sbp's core services."}</t>
  </si>
  <si>
    <t>863107</t>
  </si>
  <si>
    <t>Consultant for EIR Fuel Station &amp; Quick Service Restaurant</t>
  </si>
  <si>
    <t>Lassen</t>
  </si>
  <si>
    <t>County of Lassen</t>
  </si>
  <si>
    <t>489</t>
  </si>
  <si>
    <t>Susanville, CA</t>
  </si>
  <si>
    <t>Preparation of Environmental Impact Report (EIR) for a Fuel Station &amp; Quick Service Restaurant (QSR)</t>
  </si>
  <si>
    <t>'- Project Number: 2026-003- Solicitation documents available by contact.</t>
  </si>
  <si>
    <t>6/20/2026 04:00 PM PDT</t>
  </si>
  <si>
    <t>Mindie Hilton</t>
  </si>
  <si>
    <t>530-251-8269</t>
  </si>
  <si>
    <t>mhilton@co.lassen.ca.us</t>
  </si>
  <si>
    <t>1005081</t>
  </si>
  <si>
    <t>'202600194305</t>
  </si>
  <si>
    <t>Consultant for Environmental Impact Report for Fuel Station and Quick Service Restaurant</t>
  </si>
  <si>
    <t>Environmental impact report consulting for a fuel station and quick service restaurant project.</t>
  </si>
  <si>
    <t>Susanville, Lassen County, Northern California, USA</t>
  </si>
  <si>
    <t>Preparation of an Environmental Impact Report (EIR) for a fuel station and quick service restaurant development in Susanville, California. No technical characteristics, dimensions, structural scope, or building areas are provided.</t>
  </si>
  <si>
    <t>Environmental consulting services for preparation of the EIR; solicitation notes indicate all disciplines requested.</t>
  </si>
  <si>
    <t>- The tender is for environmental impact reporting only, not structural or design engineering.
- Project type is a fuel station and quick service restaurant, which does not fit sbp's core focus.
- No bridge, long-span roof, special structure, sports venue, or complex building structure is indicated.
- The sbp guidance explicitly excludes environmental/feasibility-study type services.</t>
  </si>
  <si>
    <t>No construction cost is stated in the source. The notice only concerns EIR consulting for a fuel station and quick service restaurant, with no size, area, or technical data that would support a reliable estimate.</t>
  </si>
  <si>
    <t>No fee information is provided. As the tender is for environmental consulting rather than structural engineering, an sbp fee estimate is not applicable from the available information.</t>
  </si>
  <si>
    <t>All disciplines requested; no specific reference or qualification requirements are stated in the source.</t>
  </si>
  <si>
    <t>County of Lassen, Susanville, California, USA. Contact: Mindie Hilton. Phone: 530-251-8269. Email: mhilton@co.lassen.ca.us.</t>
  </si>
  <si>
    <t>Project #: 863107. AgencyID: 489. Project Number: 2026-003. Solicitation documents available by contact. Stage: RFP/RFQ. Although categorized here as Buildings due to the underlying development, the procurement itself is only for EIR consulting and is not relevant to sbp's core services.</t>
  </si>
  <si>
    <t>Current Date: 5/11/2026 Original Date: 5/11/2026 Project #: 863107 Project Name: Consultant for EIR Fuel Station &amp; Quick Service Restaurant Target Market: Transportation County: Lassen State: Northern California Agency: County of Lassen AgencyID: 489 Location: Susanville, CA Scope of Work: Preparation of Environmental Impact Report (EIR) for a Fuel Station &amp; Quick Service Restaurant (QSR) Disciplines Requested: All Disciplines Comments: '- Project Number: 2026-003- Solicitation documents available by contact. Stage: RFP/RFQ Submittal Deadline: 6/20/2026 04:00 PM PDT Contact Name: Mindie Hilton Contact Phone: 530-251-8269 Contact Email: mhilton@co.lassen.ca.us ProjectID: 1005081 DR #: '202600194305</t>
  </si>
  <si>
    <t>2026-05-12.csv|pid:1005079</t>
  </si>
  <si>
    <t>{
  "title": "Consultant for Campus Facilities Master Plan",
  "short_description": "University seeks consultant to prepare a campus facilities master plan for future development.",
  "submission_deadline": "2026-06-12 03:00 PM EDT",
  "project_location": "Fairmont, West Virginia, USA",
  "project_scope": "Preparation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
  "services": "University planning consultancy; campus facilities master planning; redevelopment planning.",
  "relevance_score": 7,
  "relevance_explanation": "- University campus development is strategically relevant for sbp.\n- Early-stage master planning can create entry opportunities for later structural and building projects.\n- Scope includes sustainability, infrastructure, and energy systems, which aligns partly with sbp interests.\n- However, this is primarily a planning/master planning assignment, not a direct structural or bridge design tender.\n- No specific complex structure, span, or building project is yet defined.",
  "construction_cost": null,
  "construction_cost_explanation": "No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
  "estimated_sbp_fee": null,
  "fee_explanation": "No fee information is provided in the source, and no reliable estimate is possible from the notice because the scope is a broad campus master planning assignment without stated budget, duration, or deliverable detail.",
  "references_qualifications": "-",
  "award_criteria": "-",
  "contracting_authority": "Fairmont State University, Fairmont, WV, USA. Contact: Lenora Montgomery. Phone: 304-367-4657. Fax: 304-367-4706. Email: lenora.montgomery@fairmontstate.edu. Website: https://www.fairmontstate.edu/about/administrative-fiscal-affairs/procurement/bidding-opportunities.aspx",
  "Category": "Buildings",
  "notes": "Project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
}</t>
  </si>
  <si>
    <t>863105</t>
  </si>
  <si>
    <t>Consultant for Campus Facilities Master Plan</t>
  </si>
  <si>
    <t>Fairmont State University</t>
  </si>
  <si>
    <t>30650</t>
  </si>
  <si>
    <t>Fairmont, WV</t>
  </si>
  <si>
    <t>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t>
  </si>
  <si>
    <t>Planning/Master Planning, Redevelopment Planning</t>
  </si>
  <si>
    <t>'-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t>
  </si>
  <si>
    <t>Lenora Montgomery</t>
  </si>
  <si>
    <t>304-367-4657</t>
  </si>
  <si>
    <t>304-367-4706</t>
  </si>
  <si>
    <t>lenora.montgomery@fairmontstate.edu</t>
  </si>
  <si>
    <t>https://www.fairmontstate.edu/about/administrative-fiscal-affairs/procurement/bidding-opportunities.aspx</t>
  </si>
  <si>
    <t>1005079</t>
  </si>
  <si>
    <t>'202600194281</t>
  </si>
  <si>
    <t>University seeks consultant to prepare a campus facilities master plan for future development.</t>
  </si>
  <si>
    <t>2026-06-12 03:00 PM EDT</t>
  </si>
  <si>
    <t>Fairmont, West Virginia, USA</t>
  </si>
  <si>
    <t>Preparation of a campus facilities master plan for Fairmont State University establishing guidelines and priorities for future physical development of the campus. Scope includes facilities, infrastructure, utilities, energy systems, space allocation, transportation, safety, signage, and sustainability.</t>
  </si>
  <si>
    <t>University planning consultancy; campus facilities master planning; redevelopment planning.</t>
  </si>
  <si>
    <t>- University campus development is strategically relevant for sbp.
- Early-stage master planning can create entry opportunities for later structural and building projects.
- Scope includes sustainability, infrastructure, and energy systems, which aligns partly with sbp interests.
- However, this is primarily a planning/master planning assignment, not a direct structural or bridge design tender.
- No specific complex structure, span, or building project is yet defined.</t>
  </si>
  <si>
    <t>No construction cost is stated in the source. The tender is for a master plan only, covering future campus development priorities across facilities, infrastructure, utilities, transportation, safety, signage, and sustainability; therefore no realistic project construction cost can be derived from the notice alone.</t>
  </si>
  <si>
    <t>No fee information is provided in the source, and no reliable estimate is possible from the notice because the scope is a broad campus master planning assignment without stated budget, duration, or deliverable detail.</t>
  </si>
  <si>
    <t>Fairmont State University, Fairmont, WV, USA. Contact: Lenora Montgomery. Phone: 304-367-4657. Fax: 304-367-4706. Email: lenora.montgomery@fairmontstate.edu. Website: https://www.fairmontstate.edu/about/administrative-fiscal-affairs/procurement/bidding-opportunities.aspx</t>
  </si>
  <si>
    <t>Project #: 863105. AgencyID: 30650. Internal project number mentioned: 464. Pre-submittal meeting: 2026-05-20 09:00 AM EDT at Fairmont State University, Education Building, Room 303; attendance recommended. Questions deadline: 2026-05-29 05:00 PM EDT. Stage: RFP/RFQ. Source lists disciplines requested as Planning/Master Planning and Redevelopment Planning.</t>
  </si>
  <si>
    <t>Current Date: 5/11/2026 Original Date: 5/11/2026 Project #: 863105 Project Name: Consultant for Campus Facilities Master Plan Target Market: Universities/Colleges County: Marion State: West Virginia Agency: Fairmont State University AgencyID: 30650 Location: Fairmont, WV Scope of Work: Fairmont State University wishes to retain the services of a University Planning Consultant to develop a Campus Facilities Master Plan. The Plan will establish guidelines and priorities for future physical development of the campus. The scope of services must encompass facilities, infrastructure, utilities, energy systems, space allocation, transportation, safety, signage, and sustainability. Disciplines Requested: Planning/Master Planning, Redevelopment Planning Comments: '- Project Number: 464- Pre-Submittal Meeting: 05/20/2026 09:00 AM EDT- Pre-Submittal Location: Fairmont State University, Education Building Room 303- Pre-Submittal Attendance: Recommended- Solicitation documents available online.- Questions Deadline: Submit questions online by 05/29/2026 05:00 PM EDT Pre-Bid meeting May 20 at 09:00 AM EDT Stage: RFP/RFQ Submittal Deadline: 6/12/2026 03:00 PM EDT Contact Name: Lenora Montgomery Contact Phone: 304-367-4657 Contact Fax: 304-367-4706 Contact Email: lenora.montgomery@fairmontstate.edu Website: https://www.fairmontstate.edu/about/administrative-fiscal-affairs/procurement/bidding-opportunities.aspx ProjectID: 1005079 DR #: '202600194281</t>
  </si>
  <si>
    <t>2026-05-12.csv|pid:1005077</t>
  </si>
  <si>
    <t>{
  "title": "Planning/Design Central Fire Station - Senior Center Remodel",
  "short_description": "Planning and remodel of a former fire station into a senior center in Brooklyn Park.",
  "submission_deadline": "2027-01-01",
  "project_location": "Minneapolis, Minnesota, USA",
  "project_scope": "Planning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
  "services": "Architecture services, interior design/space planning, landscape architecture, programming, and civil engineering; planning/design consultancy for senior center remodel.",
  "relevance_score": 2,
  "relevance_explanation": "- Primarily a small building conversion/remodel with limited structural ambition.\n- Scope focuses on architecture, interiors, landscape, programming, and civil engineering rather than complex structural engineering.\n- Total construction cost is modest, suggesting limited opportunity for sbp's specialized lightweight or long-span expertise.\n- Not a bridge, sports venue, special structure, or major cultural/university building.\n- Could include some building-structure input, but no explicit structural complexity is described.",
  "construction_cost": 2100000,
  "construction_cost_explanation": "Taken from the tender documents: Total Construction Cost stated as 2.1M.",
  "estimated_sbp_fee": null,
  "fee_explanation": "No explicit fee for structural engineering or sbp-relevant services is stated. The notice mentions 'Contract value: 200.0K', which appears to refer to the anticipated consultant contract/RFQ value, not an sbp-specific fee.",
  "references_qualifications": "-",
  "award_criteria": "-",
  "contracting_authority": "City of Brooklyn Park, MN, Brad Tullberg, 763-493-8344, brad.tullberg@brooklynpark.org",
  "Category": "Buildings",
  "notes": "Advance notice only. RFQ/RFP package expected before 2027-01-01. Source lists location as Minneapolis, MN, while agency is City of Brooklyn Park, MN. Contract value noted as 200000. Project number 2077."
}</t>
  </si>
  <si>
    <t>863103</t>
  </si>
  <si>
    <t>Planning/Design Central Fire Station - Senior Center Remodel</t>
  </si>
  <si>
    <t>City of Brooklyn Park, MN</t>
  </si>
  <si>
    <t>31282</t>
  </si>
  <si>
    <t>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t>
  </si>
  <si>
    <t>'* * * ADVANCE NOTICE * * *- Project No: 2077- The RFQ/RFP package is expected to be available prior to 01/01/2027- Contract value: $200.0K</t>
  </si>
  <si>
    <t>Brad Tullberg</t>
  </si>
  <si>
    <t>763-493-8344</t>
  </si>
  <si>
    <t>763-493-8391</t>
  </si>
  <si>
    <t>brad.tullberg@brooklynpark.org</t>
  </si>
  <si>
    <t>1005077</t>
  </si>
  <si>
    <t>'202600194188</t>
  </si>
  <si>
    <t>Planning and remodel of a former fire station into a senior center in Brooklyn Park.</t>
  </si>
  <si>
    <t>2027-01-01</t>
  </si>
  <si>
    <t>Planning and design for conversion of the current Central Fire Station into a senior center. Listed components are: 2026 planning for senior center (200000), 2027 remodel of the current Central Fire Station into senior center (1000000), additional 2027 remodel item for the same conversion (800000), and 2027 mill and overlay of parking lot (100000). Total construction cost stated as 2100000.</t>
  </si>
  <si>
    <t>Architecture services, interior design/space planning, landscape architecture, programming, and civil engineering; planning/design consultancy for senior center remodel.</t>
  </si>
  <si>
    <t>- Primarily a small building conversion/remodel with limited structural ambition.
- Scope focuses on architecture, interiors, landscape, programming, and civil engineering rather than complex structural engineering.
- Total construction cost is modest, suggesting limited opportunity for sbp's specialized lightweight or long-span expertise.
- Not a bridge, sports venue, special structure, or major cultural/university building.
- Could include some building-structure input, but no explicit structural complexity is described.</t>
  </si>
  <si>
    <t>Taken from the tender documents: Total Construction Cost stated as 2.1M.</t>
  </si>
  <si>
    <t>No explicit fee for structural engineering or sbp-relevant services is stated. The notice mentions 'Contract value: 200.0K', which appears to refer to the anticipated consultant contract/RFQ value, not an sbp-specific fee.</t>
  </si>
  <si>
    <t>City of Brooklyn Park, MN, Brad Tullberg, 763-493-8344, brad.tullberg@brooklynpark.org</t>
  </si>
  <si>
    <t>Advance notice only. RFQ/RFP package expected before 2027-01-01. Source lists location as Minneapolis, MN, while agency is City of Brooklyn Park, MN. Contract value noted as 200000. Project number 2077.</t>
  </si>
  <si>
    <t>Current Date: 5/11/2026 Original Date: 5/11/2026 Project #: 863103 Project Name: Planning/Design Central Fire Station - Senior Center Remodel Target Market: General Building County: Hennepin State: Minnesota Agency: City of Brooklyn Park, MN AgencyID: 31282 Location: Minneapolis, MN Scope of Work: The City of Brooklyn Park, MN may be seeking a consultant to provide a Planning/Design Central Fire Station - Senior Center Remodel. 2026: Planning for Senior Center ($200,000) 2027: Remodel the current Central Fire station into Senior Center ($1,000,000) 2027: Remodel the current Central Fire station into Senior Center ($800,000) 2027: Mill and Overlay of parking lot ($100,000) Disciplines Requested: Architecture Services, Interior Design/Space Planning, Landscape Architecture, Programming, Civil Engineering Comments: '* * * ADVANCE NOTICE * * *- Project No: 2077- The RFQ/RFP package is expected to be available prior to 01/01/2027- Contract value: $200.0K Total Construction Cost: $2.1M Stage: Advance Notice Contact Name: Brad Tullberg Contact Phone: 763-493-8344 Contact Fax: 763-493-8391 Contact Email: brad.tullberg@brooklynpark.org PriorToDate: 1/1/2027 ProjectID: 1005077 DR #: '202600194188</t>
  </si>
  <si>
    <t>2026-05-12.csv|pid:1005076</t>
  </si>
  <si>
    <t>{
  "title": "Design for Tarragona Drive Trail Improvement",
  "short_description": "Design services for a trail improvement project in Jurupa Valley, California.",
  "submission_deadline": "2027-07-01",
  "project_location": "Jurupa Valley, California, USA",
  "project_scope": "Trail improvement project on Tarragona Drive in Jurupa Valley. No technical characteristics, dimensions, spans, or areas are stated in the notice.",
  "services": "Design services; requested disciplines include landscape architecture and civil engineering.",
  "relevance_score": 1,
  "relevance_explanation": "- Project is a trail improvement with landscape architecture focus.\n- No bridge, building, roof, stadium, or special structural scope is described.\n- Notice appears related to parks/open space planning, which is not a target area for sbp.\n- Only advance notice; no structural planning component or technical complexity is specified.",
  "construction_cost": null,
  "construction_cost_explanation": "No construction cost is stated. The notice only mentions a contract value of 700000, which appears to refer to the design contract rather than construction. No technical data is provided to support a realistic construction cost estimate.",
  "estimated_sbp_fee": 700000,
  "fee_explanation": "Taken from the tender notice as contract value 700000; this appears to be the anticipated design contract value.",
  "references_qualifications": "-",
  "award_criteria": "-",
  "contracting_authority": "City of Jurupa Valley, Jurupa Valley, CA, USA; email: jvpurchasing@jurupavalley.org; phone: 951-332-6464; fax: 951-332-6995.",
  "Category": "Special structures",
  "notes": "Advance notice only. RFQ/RFP package expected before 2027-07-01. IMS requests no phone calls, no faxes, and no contact with the agency at this time. Source lists target market as Parks and requested disciplines as landscape architecture and civil engineering."
}</t>
  </si>
  <si>
    <t>863102</t>
  </si>
  <si>
    <t>Design for Tarragona Drive Trail Improvement</t>
  </si>
  <si>
    <t>City of Jurupa Valley</t>
  </si>
  <si>
    <t>15341</t>
  </si>
  <si>
    <t>Jurupa Valley, CA</t>
  </si>
  <si>
    <t>City of Jurupa Valley may be seeking Design service for Tarragona Drive Trail Improvement</t>
  </si>
  <si>
    <t>'* * * ADVANCE NOTICE * * *- The RFQ/RFP package is expected to be available prior to 07/01/2027- Contract value: $700.0K- IMS requests NO PHONE CALLS, NO FAXES, and NO CONTACT with agency at this time.</t>
  </si>
  <si>
    <t>951-332-6464</t>
  </si>
  <si>
    <t>951-332-6995</t>
  </si>
  <si>
    <t>jvpurchasing@jurupavalley.org</t>
  </si>
  <si>
    <t>1005076</t>
  </si>
  <si>
    <t>'202600194186</t>
  </si>
  <si>
    <t>Design services for a trail improvement project in Jurupa Valley, California.</t>
  </si>
  <si>
    <t>2027-07-01</t>
  </si>
  <si>
    <t>Jurupa Valley, California, USA</t>
  </si>
  <si>
    <t>Trail improvement project on Tarragona Drive in Jurupa Valley. No technical characteristics, dimensions, spans, or areas are stated in the notice.</t>
  </si>
  <si>
    <t>Design services; requested disciplines include landscape architecture and civil engineering.</t>
  </si>
  <si>
    <t>- Project is a trail improvement with landscape architecture focus.
- No bridge, building, roof, stadium, or special structural scope is described.
- Notice appears related to parks/open space planning, which is not a target area for sbp.
- Only advance notice; no structural planning component or technical complexity is specified.</t>
  </si>
  <si>
    <t>No construction cost is stated. The notice only mentions a contract value of 700000, which appears to refer to the design contract rather than construction. No technical data is provided to support a realistic construction cost estimate.</t>
  </si>
  <si>
    <t>Taken from the tender notice as contract value 700000; this appears to be the anticipated design contract value.</t>
  </si>
  <si>
    <t>City of Jurupa Valley, Jurupa Valley, CA, USA; email: jvpurchasing@jurupavalley.org; phone: 951-332-6464; fax: 951-332-6995.</t>
  </si>
  <si>
    <t>Advance notice only. RFQ/RFP package expected before 2027-07-01. IMS requests no phone calls, no faxes, and no contact with the agency at this time. Source lists target market as Parks and requested disciplines as landscape architecture and civil engineering.</t>
  </si>
  <si>
    <t>Current Date: 5/11/2026 Original Date: 5/11/2026 Project #: 863102 Project Name: Design for Tarragona Drive Trail Improvement Target Market: Parks County: Riverside State: Southern California Agency: City of Jurupa Valley AgencyID: 15341 Location: Jurupa Valley, CA Scope of Work: City of Jurupa Valley may be seeking Design service for Tarragona Drive Trail Improvement Disciplines Requested: Landscape Architecture, Civil Engineering Comments: '* * * ADVANCE NOTICE * * *- The RFQ/RFP package is expected to be available prior to 07/01/2027- Contract value: $700.0K- IMS requests NO PHONE CALLS, NO FAXES, and NO CONTACT with agency at this time. Stage: Advance Notice Contact Phone: 951-332-6464 Contact Fax: 951-332-6995 Contact Email: jvpurchasing@jurupavalley.org PriorToDate: 7/1/2027 ProjectID: 1005076 DR #: '202600194186</t>
  </si>
  <si>
    <t>2026-05-12.csv|pid:1005073</t>
  </si>
  <si>
    <t>{"title":"A&amp;E Services for New Generators at Dexter Manor and Dominica Manor","short_description":"Design services for replacing and installing emergency generators at two housing facilities.","submission_deadline":"2026-05-27 10:00 AM EDT","project_location":"Providence, Rhode Island, USA","project_scope":"Architectural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stated.","services":"Architectural and electrical engineering design services, with requested disciplines including architecture, civil engineering, electrical engineering, mechanical engineering, and structural engineering.","relevance_score":1,"relevance_explanation":"- Primarily a generator replacement and building services project.\n- Focus is on emergency power systems rather than bridges, long-span roofs, special structures, or complex building structures.\n- Structural engineering is listed, but no architecturally demanding or innovative structural scope is described.\n- Falls close to excluded MEP/building services type projects, so strategic relevance for sbp is very low.","construction_cost":null,"construction_cost_explanation":"No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information.","estimated_sbp_fee":null,"fee_explanation":"No fee information is stated in the source, and the limited scope description does not allow a reliable estimate of sbp-relevant structural design fees.","references_qualifications":"-","award_criteria":"-","contracting_authority":"Providence Housing Authority - Facilities Dept, Providence, Rhode Island, USA. Contact: Richard Quetta. Phone: 401-751-6400. Fax: 401-273-4623. Email: rquetta@provhousing.org. Website: https://ha.internationaleprocurement.com/requests/QBS/view.html?request_id=2481","Category":"Buildings","notes":"Project number: 26-001. Target market: General Building. Questions deadline: 2026-05-19 10:00 AM EDT. Source identifies the facilities as Dexter Manor and Dominica Manor; no further address details are provided."}</t>
  </si>
  <si>
    <t>863099</t>
  </si>
  <si>
    <t>A&amp;E Services for New Generators at DX &amp; DM</t>
  </si>
  <si>
    <t>Providence Housing Authority - Facilities Dept</t>
  </si>
  <si>
    <t>60726</t>
  </si>
  <si>
    <t>The Housing Authority of the City of Providence ( PHA ), Rhode Island is accepting proposals for, Architectural and Electrical Engineering Design Services related to the removal of existing generators and installation of NEW EMERGENCY GENERATORS AT DEXTER MANOR &amp; DOMINICA MANOR.</t>
  </si>
  <si>
    <t>Architecture Services, Civil Engineering, Electrical Engineering, Mechanical Engineering, Structural Engineering</t>
  </si>
  <si>
    <t>'- Project Number: 26-001- Solicitation documents available online.- Questions Deadline: Submit questions online by 05/19/2026 10:00 AM EDT</t>
  </si>
  <si>
    <t>Richard Quetta</t>
  </si>
  <si>
    <t>401-751-6400</t>
  </si>
  <si>
    <t>401-273-4623</t>
  </si>
  <si>
    <t>rquetta@provhousing.org</t>
  </si>
  <si>
    <t>https://ha.internationaleprocurement.com/requests/QBS/view.html?request_id=2481</t>
  </si>
  <si>
    <t>1005073</t>
  </si>
  <si>
    <t>'202600194147</t>
  </si>
  <si>
    <t>A&amp;E Services for New Generators at Dexter Manor and Dominica Manor</t>
  </si>
  <si>
    <t>Design services for replacing and installing emergency generators at two housing facilities.</t>
  </si>
  <si>
    <t>2026-05-27 10:00 AM EDT</t>
  </si>
  <si>
    <t>Architectural and engineering design services for removal of existing generators and installation of new emergency generators at Dexter Manor and Dominica Manor for the Providence Housing Authority. Disciplines requested include architecture, civil, electrical, mechanical, and structural engineering. No building size, generator capacity, or structural dimensions are stated.</t>
  </si>
  <si>
    <t>Architectural and electrical engineering design services, with requested disciplines including architecture, civil engineering, electrical engineering, mechanical engineering, and structural engineering.</t>
  </si>
  <si>
    <t>- Primarily a generator replacement and building services project.
- Focus is on emergency power systems rather than bridges, long-span roofs, special structures, or complex building structures.
- Structural engineering is listed, but no architecturally demanding or innovative structural scope is described.
- Falls close to excluded MEP/building services type projects, so strategic relevance for sbp is very low.</t>
  </si>
  <si>
    <t>No construction cost is stated in the source. The notice only mentions generator removal and installation at two housing facilities; no capacities, quantities, building areas, or technical specifications are provided, so a realistic cost estimate is not possible from the available information.</t>
  </si>
  <si>
    <t>No fee information is stated in the source, and the limited scope description does not allow a reliable estimate of sbp-relevant structural design fees.</t>
  </si>
  <si>
    <t>Providence Housing Authority - Facilities Dept, Providence, Rhode Island, USA. Contact: Richard Quetta. Phone: 401-751-6400. Fax: 401-273-4623. Email: rquetta@provhousing.org. Website: https://ha.internationaleprocurement.com/requests/QBS/view.html?request_id=2481</t>
  </si>
  <si>
    <t>Project number: 26-001. Target market: General Building. Questions deadline: 2026-05-19 10:00 AM EDT. Source identifies the facilities as Dexter Manor and Dominica Manor; no further address details are provided.</t>
  </si>
  <si>
    <t>Current Date: 5/11/2026 Original Date: 5/11/2026 Project #: 863099 Project Name: A&amp;E Services for New Generators at DX &amp; DM Target Market: General Building County: Providence State: Rhode Island Agency: Providence Housing Authority - Facilities Dept AgencyID: 60726 Location: Providence, RI Scope of Work: The Housing Authority of the City of Providence ( PHA ), Rhode Island is accepting proposals for, Architectural and Electrical Engineering Design Services related to the removal of existing generators and installation of NEW EMERGENCY GENERATORS AT DEXTER MANOR &amp; DOMINICA MANOR. Disciplines Requested: Architecture Services, Civil Engineering, Electrical Engineering, Mechanical Engineering, Structural Engineering Comments: '- Project Number: 26-001- Solicitation documents available online.- Questions Deadline: Submit questions online by 05/19/2026 10:00 AM EDT Stage: RFP/RFQ Submittal Deadline: 5/27/2026 10:00 AM EDT Contact Name: Richard Quetta Contact Phone: 401-751-6400 Contact Fax: 401-273-4623 Contact Email: rquetta@provhousing.org Website: https://ha.internationaleprocurement.com/requests/QBS/view.html?request_id=2481 ProjectID: 1005073 DR #: '202600194147</t>
  </si>
  <si>
    <t>2026-05-12.csv|pid:1005072</t>
  </si>
  <si>
    <t>{"title":"Housing Development for St. Paul Campus","short_description":"Developer solicitation for future student housing options on the University of Minnesota St. Paul campus.","submission_deadline":"2026-06-08 02:00 PM CDT","project_location":"Falcon Heights, Minnesota, USA","project_scope":"Request for information/proposals from developers for future housing options on the University of Minnesota St. Paul campus. No technical characteristics, building size, gross floor area, number of units, or structural details are stated in the notice.","services":"Design-build/developer services for housing development; exact planning scope and service phases are not specified.","relevance_score":5,"relevance_explanation":"- University campus development can be strategically relevant for sbp.\n- The project concerns housing buildings, which may offer building structure opportunities.\n- However, the notice is very early-stage and primarily seeks developers rather than explicit structural engineering services.\n- No information on size, complexity, long spans, special structures, or sustainability features is provided.\n- Relevance is therefore moderate rather than high.","construction_cost":null,"construction_cost_explanation":"No construction budget is stated in the notice. The source only indicates a future housing development on a university campus, without area, unit count, or program details, so no realistic cost estimate can be derived.","estimated_sbp_fee":null,"fee_explanation":"No fee information is provided. Because the scope, size, and procurement stage are too undefined, no realistic sbp fee estimate can be made.","references_qualifications":"The notice requests information from developers. Specific reference projects, qualification thresholds, or technical requirements are not stated in the provided source.","award_criteria":"-","contracting_authority":"University of Minnesota, Falcon Heights, Minnesota, USA. Contact: Kevin Sullivan. Phone: 612-626-8757. Fax: 612-625-9056. Email: sull0198@umn.edu. Website: https://mbid.ionwave.net/PublicDetail.aspx?e=4IyAt9DQpkRlomb3mb6jGxf9A7NH6Q9P1FPrjLHUAQxr7ORqNo56YTtvne~9HLh0","Category":"Buildings","notes":"Project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</si>
  <si>
    <t>863098</t>
  </si>
  <si>
    <t>Housing Development for St. Paul Campus</t>
  </si>
  <si>
    <t>Ramsey</t>
  </si>
  <si>
    <t>University Of Minnesota</t>
  </si>
  <si>
    <t>35311</t>
  </si>
  <si>
    <t>Falcon Heights, MN</t>
  </si>
  <si>
    <t>University of Minnesota is requesting information from developers for consideration of future housing options on the St. Paul campus.</t>
  </si>
  <si>
    <t>'- Project Number: 10044.041325.KS- Contract Participation Goal: Prevailing Wage- Prevailing wage rates may apply.- Solicitation documents available online.- Questions Deadline: Submit questions online by 05/22/2026 12:00 PM CDT - Submit questions online</t>
  </si>
  <si>
    <t>Kevin Sullivan</t>
  </si>
  <si>
    <t>612-626-8757</t>
  </si>
  <si>
    <t>612-625-9056</t>
  </si>
  <si>
    <t>sull0198@umn.edu</t>
  </si>
  <si>
    <t>https://mbid.ionwave.net/PublicDetail.aspx?e=4IyAt9DQpkRlomb3mb6jGxf9A7NH6Q9P1FPrjLHUAQxr7ORqNo56YTtvne~9HLh0</t>
  </si>
  <si>
    <t>1005072</t>
  </si>
  <si>
    <t>'202600194130</t>
  </si>
  <si>
    <t>Developer solicitation for future student housing options on the University of Minnesota St. Paul campus.</t>
  </si>
  <si>
    <t>Falcon Heights, Minnesota, USA</t>
  </si>
  <si>
    <t>Request for information/proposals from developers for future housing options on the University of Minnesota St. Paul campus. No technical characteristics, building size, gross floor area, number of units, or structural details are stated in the notice.</t>
  </si>
  <si>
    <t>Design-build/developer services for housing development; exact planning scope and service phases are not specified.</t>
  </si>
  <si>
    <t>- University campus development can be strategically relevant for sbp.
- The project concerns housing buildings, which may offer building structure opportunities.
- However, the notice is very early-stage and primarily seeks developers rather than explicit structural engineering services.
- No information on size, complexity, long spans, special structures, or sustainability features is provided.
- Relevance is therefore moderate rather than high.</t>
  </si>
  <si>
    <t>No construction budget is stated in the notice. The source only indicates a future housing development on a university campus, without area, unit count, or program details, so no realistic cost estimate can be derived.</t>
  </si>
  <si>
    <t>No fee information is provided. Because the scope, size, and procurement stage are too undefined, no realistic sbp fee estimate can be made.</t>
  </si>
  <si>
    <t>The notice requests information from developers. Specific reference projects, qualification thresholds, or technical requirements are not stated in the provided source.</t>
  </si>
  <si>
    <t>University of Minnesota, Falcon Heights, Minnesota, USA. Contact: Kevin Sullivan. Phone: 612-626-8757. Fax: 612-625-9056. Email: sull0198@umn.edu. Website: https://mbid.ionwave.net/PublicDetail.aspx?e=4IyAt9DQpkRlomb3mb6jGxf9A7NH6Q9P1FPrjLHUAQxr7ORqNo56YTtvne~9HLh0</t>
  </si>
  <si>
    <t>Project #: 863098. Agency ID: 35311. Project Number: 10044.041325.KS. Questions deadline: 2026-05-22 12:00 PM CDT. Contract participation goal notes prevailing wage may apply. Solicitation documents are available online. The source labels the stage as RFP/RFQ and describes the procurement as requesting information from developers for future housing options.</t>
  </si>
  <si>
    <t>Current Date: 5/11/2026 Original Date: 5/11/2026 Project #: 863098 Project Name: Housing Development for St. Paul Campus Target Market: Universities/Colleges County: Ramsey State: Minnesota Agency: University Of Minnesota AgencyID: 35311 Location: Falcon Heights, MN Scope of Work: University of Minnesota is requesting information from developers for consideration of future housing options on the St. Paul campus. Disciplines Requested: Design Build/Developer Comments: '- Project Number: 10044.041325.KS- Contract Participation Goal: Prevailing Wage- Prevailing wage rates may apply.- Solicitation documents available online.- Questions Deadline: Submit questions online by 05/22/2026 12:00 PM CDT - Submit questions online Stage: RFP/RFQ Submittal Deadline: 6/8/2026 02:00 PM CDT Contact Name: Kevin Sullivan Contact Phone: 612-626-8757 Contact Fax: 612-625-9056 Contact Email: sull0198@umn.edu Website: https://mbid.ionwave.net/PublicDetail.aspx?e=4IyAt9DQpkRlomb3mb6jGxf9A7NH6Q9P1FPrjLHUAQxr7ORqNo56YTtvne~9HLh0 ProjectID: 1005072 DR #: '202600194130</t>
  </si>
  <si>
    <t>2026-05-12.csv|pid:1005069</t>
  </si>
  <si>
    <t>{"title":"On-Call Bridge Load Capacity Rating and Bridge Analysis","short_description":"On-call bridge load rating, analysis, testing, and inspection services for Indiana transportation projects.","submission_deadline":"2026-07-01","project_location":"Indianapolis, Indiana, USA","project_scope":"On-call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notice.","services":"Civil engineering, inspection services, structural engineering, traffic design engineering, bridge load capacity rating, bridge analysis, and testing.","relevance_score":6,"relevance_explanation":"- Bridge-related structural engineering services are generally relevant to sbp.\n- Scope includes bridge analysis and load capacity rating, which aligns with structural assessment expertise.\n- However, this is an on-call contract without defined structures, spans, or technically ambitious features.\n- Focus appears to be assessment/inspection rather than design of new complex structures.\n- Road bridge context is relevant, but lack of project-specific technical detail limits strategic priority.","construction_cost":2000000,"construction_cost_explanation":"Taken from the tender documents as contract value; this appears to be the consulting contract value, not the underlying bridge construction cost.","estimated_sbp_fee":null,"fee_explanation":"No explicit design fee for sbp-type services is stated. The notice only gives a total contract value of 2.0 million USD for the on-call consulting contract.","references_qualifications":"Disciplines requested: civil engineering, inspection services, structural engineering, and traffic design engineering. No specific minimum reference counts or qualification thresholds are stated in the advance notice.","award_criteria":"-","contracting_authority":"State of Indiana Department of Transportation (INDOT), Agency ID 20750, Indianapolis, IN, USA. Website: https://pscsrfp.indot.in.gov/Item/Details?rfpItemId=21560. Note from notice: no phone calls, faxes, or agency contact at this time.","Category":"Road Bridges","notes":"Advance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</si>
  <si>
    <t>863095</t>
  </si>
  <si>
    <t>On Call Bridge Load Capacity Rating &amp; Bridge Analysis</t>
  </si>
  <si>
    <t>State of IN Department of Transportation</t>
  </si>
  <si>
    <t>20750</t>
  </si>
  <si>
    <t>Indianapolis, IN</t>
  </si>
  <si>
    <t>Consultant to Provide On Call Bridge Load Capacity Rating and Other Bridge Analysis/Testing</t>
  </si>
  <si>
    <t>Civil Engineering, Inspection Services, Structural Engineering, Traffic Design Engineering</t>
  </si>
  <si>
    <t>'* * * ADVANCE NOTICE * * *Project Info: - Three Contracts May be Awarded- Project No: 2606- The RFQ/RFP package is expected to be available prior to 07/01/2026- Contract value: $2.0M- IMS requests NO PHONE CALLS, NO FAXES, and NO CONTACT with agency at this time.</t>
  </si>
  <si>
    <t>https://pscsrfp.indot.in.gov/Item/Details?rfpItemId=21560</t>
  </si>
  <si>
    <t>1005069</t>
  </si>
  <si>
    <t>'202600194083</t>
  </si>
  <si>
    <t>On-Call Bridge Load Capacity Rating and Bridge Analysis</t>
  </si>
  <si>
    <t>On-call bridge load rating, analysis, testing, and inspection services for Indiana transportation projects.</t>
  </si>
  <si>
    <t>2026-07-01</t>
  </si>
  <si>
    <t>Indianapolis, Indiana, USA</t>
  </si>
  <si>
    <t>On-call consulting services for bridge load capacity rating and other bridge analysis and testing tasks. The notice indicates up to three contracts may be awarded under Project No. 2606. No specific bridge types, spans, quantities, or individual project locations are stated in the advance notice.</t>
  </si>
  <si>
    <t>Civil engineering, inspection services, structural engineering, traffic design engineering, bridge load capacity rating, bridge analysis, and testing.</t>
  </si>
  <si>
    <t>- Bridge-related structural engineering services are generally relevant to sbp.
- Scope includes bridge analysis and load capacity rating, which aligns with structural assessment expertise.
- However, this is an on-call contract without defined structures, spans, or technically ambitious features.
- Focus appears to be assessment/inspection rather than design of new complex structures.
- Road bridge context is relevant, but lack of project-specific technical detail limits strategic priority.</t>
  </si>
  <si>
    <t>Taken from the tender documents as contract value; this appears to be the consulting contract value, not the underlying bridge construction cost.</t>
  </si>
  <si>
    <t>No explicit design fee for sbp-type services is stated. The notice only gives a total contract value of 2.0 million USD for the on-call consulting contract.</t>
  </si>
  <si>
    <t>Disciplines requested: civil engineering, inspection services, structural engineering, and traffic design engineering. No specific minimum reference counts or qualification thresholds are stated in the advance notice.</t>
  </si>
  <si>
    <t>State of Indiana Department of Transportation (INDOT), Agency ID 20750, Indianapolis, IN, USA. Website: https://pscsrfp.indot.in.gov/Item/Details?rfpItemId=21560. Note from notice: no phone calls, faxes, or agency contact at this time.</t>
  </si>
  <si>
    <t>Advance notice only. RFQ/RFP package expected before 2026-07-01. Three contracts may be awarded. IMS Project #: 863095; Project ID: 1005069; DR #: 202600194083; Project No. 2606. Submission deadline is not explicitly stated; 2026-07-01 is the indicated prior-to date / expected package availability date.</t>
  </si>
  <si>
    <t>Current Date: 5/11/2026 Original Date: 5/11/2026 Project #: 863095 Project Name: On Call Bridge Load Capacity Rating &amp; Bridge Analysis Target Market: Streets/Highways County: Marion State: Indiana Agency: State of IN Department of Transportation AgencyID: 20750 Location: Indianapolis, IN Scope of Work: Consultant to Provide On Call Bridge Load Capacity Rating and Other Bridge Analysis/Testing Disciplines Requested: Civil Engineering, Inspection Services, Structural Engineering, Traffic Design Engineering Comments: '* * * ADVANCE NOTICE * * *Project Info: - Three Contracts May be Awarded- Project No: 2606- The RFQ/RFP package is expected to be available prior to 07/01/2026- Contract value: $2.0M- IMS requests NO PHONE CALLS, NO FAXES, and NO CONTACT with agency at this time. Stage: Advance Notice Website: https://pscsrfp.indot.in.gov/Item/Details?rfpItemId=21560 PriorToDate: 7/1/2026 ProjectID: 1005069 DR #: '202600194083</t>
  </si>
  <si>
    <t>2026-05-12.csv|pid:1005068</t>
  </si>
  <si>
    <t>{
  "title": "AE Services for Bay Bridge Airport W29 ACIP",
  "short_description": "Multi-year airport planning and engineering services for apron expansion and improvement projects.",
  "submission_deadline": "6/5/2026 02:00 PM EDT",
  "project_location": "Bay Bridge Airport (W29), Stevensville, Queen Anne's County, Maryland, USA",
  "project_scope": "Professional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
  "services": "Airport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
  "relevance_score": 2,
  "relevance_explanation": "- Primarily an airport-wide on-call AE services contract, not a defined bridge, roof, stadium, or special structure project.\n- Scope is broad and multidisciplinary, with structural engineering only one minor discipline among many.\n- Includes planning, environmental, and maintenance-related services rather than a clearly identifiable structurally ambitious project.\n- North airfield apron expansion is civil/airside infrastructure, which is generally not a core sbp focus.\n- No indication of long spans, lightweight structures, innovative structural systems, or architecturally demanding components.",
  "construction_cost": null,
  "construction_cost_explanation": "No construction cost is stated in the tender notice. The notice only mentions a 5-year airport capital improvement program and north airfield apron expansion, without quantities, areas, or budget figures, so no realistic USD estimate can be derived from the provided text alone.",
  "estimated_sbp_fee": null,
  "fee_explanation": "No fee information is stated. The notice is for a five-year on-call AE services contract covering multiple possible airport projects, so an sbp-specific fee cannot be realistically determined from the provided information.",
  "references_qualifications": "Statements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
  "award_criteria": "-",
  "contracting_authority": "Board of County Commissioners of Queen Anne's County, Maryland / Queen Anne's County Recreation &amp; Parks Dept; Stevensville, Maryland, USA; Contact: Linda Steiner; Phone: 410-643-4364; Email: lsteiner@qac.org; Website: https://qac.org/bids.aspx?bidID=318",
  "Category": "Buildings",
  "notes": "Project number: BPM056921. Target market: Transportation. Funding: Federal. Contract duration: 60 months. Renewable: No. Procurement stage: RFP/RFQ. Although structural engineering is listed, the notice is mainly a general airport consulting framework for multiple future tasks."
}</t>
  </si>
  <si>
    <t>863094</t>
  </si>
  <si>
    <t>AE Services for Bay Bridge Airport W29 ACIP</t>
  </si>
  <si>
    <t>Queen Anne's</t>
  </si>
  <si>
    <t>Queen Anne's County Recreation &amp; Parks Dept</t>
  </si>
  <si>
    <t>14660</t>
  </si>
  <si>
    <t>Stevensville, MD</t>
  </si>
  <si>
    <t>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t>
  </si>
  <si>
    <t>Architecture Services, Civil Engineering, Geotechnical Engineering, Land Use Planning, Planning/Master Planning, Environmental Engineering/Planning/Design, Electrical Engineering, Structural Engineering, Transportation Planning, Urban Studies/Planning/Design</t>
  </si>
  <si>
    <t>'- Project Number: BPM056921- Project Funding: Federal- Solicitation documents available online.</t>
  </si>
  <si>
    <t>Linda Steiner</t>
  </si>
  <si>
    <t>410-643-4364</t>
  </si>
  <si>
    <t>lsteiner@qac.org</t>
  </si>
  <si>
    <t>https://qac.org/bids.aspx?bidID=318</t>
  </si>
  <si>
    <t>1005068</t>
  </si>
  <si>
    <t>'202600194078</t>
  </si>
  <si>
    <t>Multi-year airport planning and engineering services for apron expansion and improvement projects.</t>
  </si>
  <si>
    <t>Bay Bridge Airport (W29), Stevensville, Queen Anne's County, Maryland, USA</t>
  </si>
  <si>
    <t>Professional planning, environmental, engineering, architectural, and construction-phase services for Bay Bridge Airport over five years. The current 5-Year Airport Capital Improvement Program includes north airfield apron expansion and additional airport improvement and maintenance projects that may arise during the contract period.</t>
  </si>
  <si>
    <t>Airport consulting services including planning, environmental services, engineering, architecture, and construction-phase services; requested disciplines include architecture, civil engineering, geotechnical engineering, land use planning, master planning, environmental engineering/planning/design, electrical engineering, structural engineering, transportation planning, and urban studies/planning/design.</t>
  </si>
  <si>
    <t>- Primarily an airport-wide on-call AE services contract, not a defined bridge, roof, stadium, or special structure project.
- Scope is broad and multidisciplinary, with structural engineering only one minor discipline among many.
- Includes planning, environmental, and maintenance-related services rather than a clearly identifiable structurally ambitious project.
- North airfield apron expansion is civil/airside infrastructure, which is generally not a core sbp focus.
- No indication of long spans, lightweight structures, innovative structural systems, or architecturally demanding components.</t>
  </si>
  <si>
    <t>No construction cost is stated in the tender notice. The notice only mentions a 5-year airport capital improvement program and north airfield apron expansion, without quantities, areas, or budget figures, so no realistic USD estimate can be derived from the provided text alone.</t>
  </si>
  <si>
    <t>No fee information is stated. The notice is for a five-year on-call AE services contract covering multiple possible airport projects, so an sbp-specific fee cannot be realistically determined from the provided information.</t>
  </si>
  <si>
    <t>Statements of Qualifications are requested from aviation consulting firms capable of providing planning, environmental, engineering, architectural, and construction-phase services for airport projects. Specific reference counts or minimum qualification thresholds are not stated in the provided text.</t>
  </si>
  <si>
    <t>Board of County Commissioners of Queen Anne's County, Maryland / Queen Anne's County Recreation &amp; Parks Dept; Stevensville, Maryland, USA; Contact: Linda Steiner; Phone: 410-643-4364; Email: lsteiner@qac.org; Website: https://qac.org/bids.aspx?bidID=318</t>
  </si>
  <si>
    <t>Project number: BPM056921. Target market: Transportation. Funding: Federal. Contract duration: 60 months. Renewable: No. Procurement stage: RFP/RFQ. Although structural engineering is listed, the notice is mainly a general airport consulting framework for multiple future tasks.</t>
  </si>
  <si>
    <t>Current Date: 5/11/2026 Original Date: 5/11/2026 Project #: 863094 Project Name: AE Services for Bay Bridge Airport W29 ACIP Target Market: Transportation County: Queen Anne's State: Maryland Agency: Queen Anne's County Recreation &amp; Parks Dept AgencyID: 14660 Location: Stevensville, MD Scope of Work: The Board of County Commissioners of Queen Anne s County, Maryland (hereafter known as the Owner) is seeking Statements of Qualifications from aviation consulting firms to provide professional planning, environmental, engineering, architectural, and construction phase services at Bay Bridge Airport (W29). The selected firm will provide the Owner with assistance in implementing airport improvement and maintenance projects over the next five (5) years. Projects may include, but are not limited to, those included in the current 5-Year Airport Capital Improvement Program (ACIP), and involve north airfield apron expansion, and additional projects which may come up within the contract period. Disciplines Requested: Architecture Services, Civil Engineering, Geotechnical Engineering, Land Use Planning, Planning/Master Planning, Environmental Engineering/Planning/Design, Electrical Engineering, Structural Engineering, Transportation Planning, Urban Studies/Planning/Design Comments: '- Project Number: BPM056921- Project Funding: Federal- Solicitation documents available online. Contract Duration: Y Renewable: N Base Period: 60 Stage: RFP/RFQ Submittal Deadline: 6/5/2026 02:00 PM EDT Contact Name: Linda Steiner Contact Phone: 410-643-4364 Contact Email: lsteiner@qac.org Website: https://qac.org/bids.aspx?bidID=318 ProjectID: 1005068 DR #: '202600194078</t>
  </si>
  <si>
    <t>2026-05-12.csv|pid:1005064</t>
  </si>
  <si>
    <t>{"title":"Consultant for Skagway Port Master Plan Update","short_description":"Consulting services to update the Port of Skagway master plan.","submission_deadline":"2026-05-22 02:00 PM ADT","project_location":"Skagway, Alaska, USA","project_scope":"Update of the Port Master Plan for the Port of Skagway. The notice indicates a transportation-sector planning assignment for the municipality; no technical parameters, dimensions, structural scope, or construction elements are specified.","services":"Consultancy services for port master planning update; all disciplines requested.","relevance_score":1,"relevance_explanation":"- The tender is for master planning/consulting, not structural or bridge design.\n- No specific building, bridge, roof, or special structure is defined.\n- Port planning is outside sbp's core target areas in this notice.\n- The notice lacks a clear structural engineering or planning component relevant to sbp.","construction_cost":null,"construction_cost_explanation":"No construction budget is stated. The notice only concerns preparation of an updated port master plan and provides no technical scope, quantities, or project components that would allow a realistic construction cost estimate.","estimated_sbp_fee":null,"fee_explanation":"No fee information is stated. As this is a general consulting/master planning assignment without defined structural engineering scope, a realistic sbp fee estimate is not possible from the notice alone.","references_qualifications":"Qualified firms; all disciplines requested. No specific reference counts or qualification thresholds are stated in the notice excerpt.","award_criteria":"-","contracting_authority":"Municipality of Skagway, Skagway, Alaska, USA. Phone: 907-983-2297. Fax: 907-983-2151. Email: manager@skagway.org. Website: https://www.skagway.org/portofskagway/bids-rfp/port-skagway-port-master-plan-update","Category":"Special structures","notes":"Project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</si>
  <si>
    <t>863090</t>
  </si>
  <si>
    <t>Consultant for Skagway Port Master Plan Update</t>
  </si>
  <si>
    <t>Skagway-Yakutat-Angoon</t>
  </si>
  <si>
    <t>Municipality of Skagway</t>
  </si>
  <si>
    <t>4518</t>
  </si>
  <si>
    <t>Skagway, AK</t>
  </si>
  <si>
    <t>The Municipality of Skagway (the Municipality ) is soliciting proposals from qualified firms to develop an updated Port Master Plan for the Port of Skagway.</t>
  </si>
  <si>
    <t>' *** Time Sensitive *** - Solicitation documents available online.- Questions Deadline: Submit questions online by 05/08/2026 04:00 PM ADT</t>
  </si>
  <si>
    <t>5/22/2026 02:00 PM ADT</t>
  </si>
  <si>
    <t>907-983-2297</t>
  </si>
  <si>
    <t>907-983-2151</t>
  </si>
  <si>
    <t>manager@skagway.org</t>
  </si>
  <si>
    <t>https://www.skagway.org/portofskagway/bids-rfp/port-skagway-port-master-plan-update</t>
  </si>
  <si>
    <t>1005064</t>
  </si>
  <si>
    <t>'202600194045</t>
  </si>
  <si>
    <t>Consulting services to update the Port of Skagway master plan.</t>
  </si>
  <si>
    <t>2026-05-22 02:00 PM ADT</t>
  </si>
  <si>
    <t>Skagway, Alaska, USA</t>
  </si>
  <si>
    <t>Update of the Port Master Plan for the Port of Skagway. The notice indicates a transportation-sector planning assignment for the municipality; no technical parameters, dimensions, structural scope, or construction elements are specified.</t>
  </si>
  <si>
    <t>Consultancy services for port master planning update; all disciplines requested.</t>
  </si>
  <si>
    <t>- The tender is for master planning/consulting, not structural or bridge design.
- No specific building, bridge, roof, or special structure is defined.
- Port planning is outside sbp's core target areas in this notice.
- The notice lacks a clear structural engineering or planning component relevant to sbp.</t>
  </si>
  <si>
    <t>No construction budget is stated. The notice only concerns preparation of an updated port master plan and provides no technical scope, quantities, or project components that would allow a realistic construction cost estimate.</t>
  </si>
  <si>
    <t>No fee information is stated. As this is a general consulting/master planning assignment without defined structural engineering scope, a realistic sbp fee estimate is not possible from the notice alone.</t>
  </si>
  <si>
    <t>Qualified firms; all disciplines requested. No specific reference counts or qualification thresholds are stated in the notice excerpt.</t>
  </si>
  <si>
    <t>Municipality of Skagway, Skagway, Alaska, USA. Phone: 907-983-2297. Fax: 907-983-2151. Email: manager@skagway.org. Website: https://www.skagway.org/portofskagway/bids-rfp/port-skagway-port-master-plan-update</t>
  </si>
  <si>
    <t>Project #: 863090; ProjectID: 1005064; DR #: 202600194045. Questions deadline: 2026-05-08 04:00 PM ADT. The notice appears to be a transportation planning/master plan update and may be strategically irrelevant for sbp under the exclusion of pure planning/consulting without defined structural scope.</t>
  </si>
  <si>
    <t>Current Date: 5/11/2026 Original Date: 5/11/2026 Project #: 863090 Project Name: Consultant for Skagway Port Master Plan Update Target Market: Transportation County: Skagway-Yakutat-Angoon State: Alaska Agency: Municipality of Skagway AgencyID: 4518 Location: Skagway, AK Scope of Work: The Municipality of Skagway (the Municipality ) is soliciting proposals from qualified firms to develop an updated Port Master Plan for the Port of Skagway. Disciplines Requested: All Disciplines Comments: ' *** Time Sensitive *** - Solicitation documents available online.- Questions Deadline: Submit questions online by 05/08/2026 04:00 PM ADT Stage: RFP/RFQ Submittal Deadline: 5/22/2026 02:00 PM ADT Contact Phone: 907-983-2297 Contact Fax: 907-983-2151 Contact Email: manager@skagway.org Website: https://www.skagway.org/portofskagway/bids-rfp/port-skagway-port-master-plan-update ProjectID: 1005064 DR #: '202600194045</t>
  </si>
  <si>
    <t>2026-05-12.csv|pid:1005057</t>
  </si>
  <si>
    <t>{
  "title": "AE for I-5/OR217/OR10 ADA Curb Ramp Phase 1",
  "short_description": "Design services for ADA curb ramp improvements along highways and expressways in Beaverton and Tigard.",
  "submission_deadline": "2026-05-21 11:00 AM PDT",
  "project_location": "Beaverton, Tigard, and Wilsonville, Oregon, USA",
  "project_scope": "Phase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
  "services": "Architectural/engineering design services for ADA curb ramp improvements; requested disciplines include civil engineering, geotechnical engineering, structural engineering, traffic design engineering, and transportation planning.",
  "relevance_score": 2,
  "relevance_explanation": "- Primarily an ADA curb ramp and highway accessibility improvement project, not a bridge or special structure.\n- Structural engineering is listed, but no significant structural scope or complex load-bearing structure is described.\n- Small total construction cost indicates limited engineering depth and low strategic relevance for sbp.\n- Highway-related project, but without notable spans, bridge works, or innovative structural features.",
  "construction_cost": 2700000,
  "construction_cost_explanation": "taken from the tender documents",
  "estimated_sbp_fee": null,
  "fee_explanation": "No explicit design fee is stated in the source. Only the total construction cost of 2.7 million USD is provided; the exact structural or multidisciplinary design fee cannot be derived reliably from the available information.",
  "references_qualifications": "-",
  "award_criteria": "-",
  "contracting_authority": "Oregon Department of Transportation (ODOT), Beaverton, Oregon, USA. Contact: Katie Bighill. Phone: 503-400-4583. Email: katie.bighill@odot.oregon.gov. Website: https://oregonbuys.gov/bso/external/bidDetail.sda?docId=S-73000-00016363&amp;external=true&amp;parentUrl=close",
  "Category": "Road Bridges",
  "notes": "Project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
}</t>
  </si>
  <si>
    <t>863083</t>
  </si>
  <si>
    <t>AE for I-5/OR217/OR10 ADA Curb Ramp Ph 1</t>
  </si>
  <si>
    <t>Oregon Department of Transportation (ODOT)</t>
  </si>
  <si>
    <t>65499</t>
  </si>
  <si>
    <t>Beaverton, OR</t>
  </si>
  <si>
    <t>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t>
  </si>
  <si>
    <t>Civil Engineering, Geotechnical Engineering, Structural Engineering, Traffic Design Engineering, Transportation Planning</t>
  </si>
  <si>
    <t>' *** Time Sensitive *** - Project Number: S-73000-00016363- Contract Number: S017-DOJ061925- Project Funding: FHWA- Solicitation documents available online.- Questions Deadline: Submit questions online by 05/16/2026 05:00 PM PDT</t>
  </si>
  <si>
    <t>$2.7M</t>
  </si>
  <si>
    <t>5/21/2026 11:00 AM PDT</t>
  </si>
  <si>
    <t>Katie Bighill</t>
  </si>
  <si>
    <t>503-400-4583</t>
  </si>
  <si>
    <t>503-986-3096</t>
  </si>
  <si>
    <t>katie.bighill@odot.oregon.gov</t>
  </si>
  <si>
    <t>https://oregonbuys.gov/bso/external/bidDetail.sda?docId=S-73000-00016363&amp;external=true&amp;parentUrl=close</t>
  </si>
  <si>
    <t>1005057</t>
  </si>
  <si>
    <t>'202600193952</t>
  </si>
  <si>
    <t>AE for I-5/OR217/OR10 ADA Curb Ramp Phase 1</t>
  </si>
  <si>
    <t>Design services for ADA curb ramp improvements along highways and expressways in Beaverton and Tigard.</t>
  </si>
  <si>
    <t>2026-05-21 11:00 AM PDT</t>
  </si>
  <si>
    <t>Beaverton, Tigard, and Wilsonville, Oregon, USA</t>
  </si>
  <si>
    <t>Phase 1 ADA curb ramp design for multiple locations in Washington County expressway corridors, including Beaverton on OR10 from milepost 0.97 to 1.14, OR217 at milepost 0.88, OR8 from milepost 5.88 to 7.26; Tigard on OR99W from milepost 9.38 to 9.51; I-5 at SW Bridgeport Rd at milepost 290.61; and I-5 at SW Elligsen Rd at milepost 12.95. Total stated construction cost is 2.7 million.</t>
  </si>
  <si>
    <t>Architectural/engineering design services for ADA curb ramp improvements; requested disciplines include civil engineering, geotechnical engineering, structural engineering, traffic design engineering, and transportation planning.</t>
  </si>
  <si>
    <t>- Primarily an ADA curb ramp and highway accessibility improvement project, not a bridge or special structure.
- Structural engineering is listed, but no significant structural scope or complex load-bearing structure is described.
- Small total construction cost indicates limited engineering depth and low strategic relevance for sbp.
- Highway-related project, but without notable spans, bridge works, or innovative structural features.</t>
  </si>
  <si>
    <t>No explicit design fee is stated in the source. Only the total construction cost of 2.7 million USD is provided; the exact structural or multidisciplinary design fee cannot be derived reliably from the available information.</t>
  </si>
  <si>
    <t>Oregon Department of Transportation (ODOT), Beaverton, Oregon, USA. Contact: Katie Bighill. Phone: 503-400-4583. Email: katie.bighill@odot.oregon.gov. Website: https://oregonbuys.gov/bso/external/bidDetail.sda?docId=S-73000-00016363&amp;external=true&amp;parentUrl=close</t>
  </si>
  <si>
    <t>Project number: S-73000-00016363-; contract number: S017-DOJ061925-. Funding source: FHWA. Questions deadline: 2026-05-16 05:00 PM PDT. Although structural engineering is requested, the notice describes roadway ADA curb ramp design rather than bridge design; category assigned as the closest available fixed option.</t>
  </si>
  <si>
    <t>Current Date: 5/11/2026 Original Date: 5/11/2026 Project #: 863083 Project Name: AE for I-5/OR217/OR10 ADA Curb Ramp Ph 1 Target Market: Streets/Highways County: Washington State: Oregon Agency: Oregon Department of Transportation (ODOT) AgencyID: 65499 Location: Beaverton, OR Scope of Work: Washington Co. Expressways (I-5/OR217/OR10) ADA Curb Ramp Design, Phase 1 - Beaverton 040 OR10 04000I00 0.97 - 1.14 Beaverton 144 OR217 144BVI00 0.88 Beaverton 142 OR8 14200I00 5.88 - 7.26 Tigard 143 OR99W 14300I00 9.38 - 9.51 Tigard 001 I-5 / SW Bridgeport Rd 001RQI00 290.61 Wilsonville 141 I-5 / SW Elligsen Rd 14100D00 12.95 Disciplines Requested: Civil Engineering, Geotechnical Engineering, Structural Engineering, Traffic Design Engineering, Transportation Planning Comments: ' *** Time Sensitive *** - Project Number: S-73000-00016363- Contract Number: S017-DOJ061925- Project Funding: FHWA- Solicitation documents available online.- Questions Deadline: Submit questions online by 05/16/2026 05:00 PM PDT Total Construction Cost: $2.7M Stage: RFP/RFQ Submittal Deadline: 5/21/2026 11:00 AM PDT Contact Name: Katie Bighill Contact Phone: 503-400-4583 Contact Fax: 503-986-3096 Contact Email: katie.bighill@odot.oregon.gov Website: https://oregonbuys.gov/bso/external/bidDetail.sda?docId=S-73000-00016363&amp;external=true&amp;parentUrl=close ProjectID: 1005057 DR #: '202600193952</t>
  </si>
  <si>
    <t>2026-05-12.csv|pid:1005054</t>
  </si>
  <si>
    <t>{"title":"Design-Build for Coliseum &amp; Arts Center Resurfacing and Site Improvements","short_description":"Design-build resurfacing and parking improvements around the North Charleston Coliseum complex.","submission_deadline":"2026-06-04 02:00 PM EDT","project_location":"North Charleston, South Carolina, USA","project_scope":"Resurfacing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infrastructure.","services":"Design-build services for site and roadway resurfacing, parking lot improvements, pavement design/construction, curbing, drainage infrastructure, phasing, and coordination with venue operations.","relevance_score":2,"relevance_explanation":"- Primarily a resurfacing and site improvement project with limited structural complexity.\n- No bridge, long-span roof, special structure, or complex building structure component is indicated.\n- Design-build delivery offers some planning involvement, but scope is mainly civil/site works.\n- Project type aligns more with streets/highways and parking facilities than sbp's core focus areas.","construction_cost":null,"construction_cost_explanation":"No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alone.","estimated_sbp_fee":null,"fee_explanation":"No fee information is stated in the source, and without a project budget, area quantities, or defined planning scope, a realistic sbp fee estimate is not possible.","references_qualifications":"Design-build/developer discipline requested. No specific reference or qualification requirements are stated in the provided source text.","award_criteria":"-","contracting_authority":"City of North Charleston, SC; Contact: Willie Atienza; Email: watienza@northcharleston.org; Phone: 843-740-5890; Website: https://northcharleston.ionwave.net/VendorResponse/Bid/VResponseEvent.aspx?e=QiWUCrA-SDZh8zbkQiAcQ4peOPsZ1-OHmnTQovFQdr4Dtr7wwT6S5lCfqPhPwZ6z","Category":"Buildings","notes":"Project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</si>
  <si>
    <t>863080</t>
  </si>
  <si>
    <t>DB for Coliseum &amp; Arts Center Resurface &amp; Site Improvement</t>
  </si>
  <si>
    <t>City of North Charleston, SC</t>
  </si>
  <si>
    <t>16599</t>
  </si>
  <si>
    <t>North Charleston, SC</t>
  </si>
  <si>
    <t>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t>
  </si>
  <si>
    <t>'- Project Number: NC-07-26- Solicitation documents available online.- Questions Deadline: Submit questions online by 05/22/2026 04:00 PM EDT</t>
  </si>
  <si>
    <t>Willie Atienza</t>
  </si>
  <si>
    <t>843-740-5890</t>
  </si>
  <si>
    <t>843-745-1083</t>
  </si>
  <si>
    <t>watienza@northcharleston.org</t>
  </si>
  <si>
    <t>https://northcharleston.ionwave.net/VendorResponse/Bid/VResponseEvent.aspx?e=QiWUCrA-SDZh8zbkQiAcQ4peOPsZ1-OHmnTQovFQdr4Dtr7wwT6S5lCfqPhPwZ6z</t>
  </si>
  <si>
    <t>1005054</t>
  </si>
  <si>
    <t>'202600193941</t>
  </si>
  <si>
    <t>Design-Build for Coliseum &amp; Arts Center Resurfacing and Site Improvements</t>
  </si>
  <si>
    <t>Design-build resurfacing and parking improvements around the North Charleston Coliseum complex.</t>
  </si>
  <si>
    <t>North Charleston, South Carolina, USA</t>
  </si>
  <si>
    <t>Resurfacing of multiple parking lots and roadways surrounding the North Charleston Coliseum and Performing Arts Center. Works are divided into sections and phased to maintain partial access and reduce disruption to scheduled events. The contract also includes conversion of an existing gravel lot into a fully improved parking facility with asphalt pavement, curbs, and drainage infrastructure.</t>
  </si>
  <si>
    <t>Design-build services for site and roadway resurfacing, parking lot improvements, pavement design/construction, curbing, drainage infrastructure, phasing, and coordination with venue operations.</t>
  </si>
  <si>
    <t>- Primarily a resurfacing and site improvement project with limited structural complexity.
- No bridge, long-span roof, special structure, or complex building structure component is indicated.
- Design-build delivery offers some planning involvement, but scope is mainly civil/site works.
- Project type aligns more with streets/highways and parking facilities than sbp's core focus areas.</t>
  </si>
  <si>
    <t>No construction cost is stated in the source. Available scope information: resurfacing multiple parking lots and roadways, phased construction, and conversion of a gravel lot into an improved asphalt parking facility with curbing and drainage. No quantities, areas, or budget are provided, so a realistic estimate is not possible from the given text alone.</t>
  </si>
  <si>
    <t>No fee information is stated in the source, and without a project budget, area quantities, or defined planning scope, a realistic sbp fee estimate is not possible.</t>
  </si>
  <si>
    <t>Design-build/developer discipline requested. No specific reference or qualification requirements are stated in the provided source text.</t>
  </si>
  <si>
    <t>City of North Charleston, SC; Contact: Willie Atienza; Email: watienza@northcharleston.org; Phone: 843-740-5890; Website: https://northcharleston.ionwave.net/VendorResponse/Bid/VResponseEvent.aspx?e=QiWUCrA-SDZh8zbkQiAcQ4peOPsZ1-OHmnTQovFQdr4Dtr7wwT6S5lCfqPhPwZ6z</t>
  </si>
  <si>
    <t>Project #: 863080; Project Number: NC-07-26. Questions deadline: 2026-05-22 04:00 PM EDT. The venue context includes the Coliseum and Performing Arts Center, but the tendered works are external site, parking, and roadway improvements rather than building or structural works. Category assigned as Buildings due to direct association with the venue complex, although the scope is primarily site/civil works.</t>
  </si>
  <si>
    <t>Current Date: 5/11/2026 Original Date: 5/11/2026 Project #: 863080 Project Name: DB for Coliseum &amp; Arts Center Resurface &amp; Site Improvement Target Market: Streets/Highways County: Charleston State: South Carolina Agency: City of North Charleston, SC AgencyID: 16599 Location: North Charleston, SC Scope of Work: Resurfacing multiple parking lots and roadways surrounding the North Charleston Coliseum and Performing Arts Center. Parking lot and roadway areas will be separated by sections and constructed in phases to maintain partial site access and minimize disruptions to scheduled events at each venue. The contract also includes the conversion of an existing gravel lot into a fully improved parking facility under a design-build delivery method including but not limited to asphalt pavement, curbing, and drainage infrastructure. The work will need to be coordinated with the City of North Charleston to accommodate upcoming events at the surrounding venues during the entire length of the contract. Disciplines Requested: Design Build/Developer Comments: '- Project Number: NC-07-26- Solicitation documents available online.- Questions Deadline: Submit questions online by 05/22/2026 04:00 PM EDT Stage: RFP/RFQ Submittal Deadline: 6/4/2026 02:00 PM EDT Contact Name: Willie Atienza Contact Phone: 843-740-5890 Contact Fax: 843-745-1083 Contact Email: watienza@northcharleston.org Website: https://northcharleston.ionwave.net/VendorResponse/Bid/VResponseEvent.aspx?e=QiWUCrA-SDZh8zbkQiAcQ4peOPsZ1-OHmnTQovFQdr4Dtr7wwT6S5lCfqPhPwZ6z ProjectID: 1005054 DR #: '202600193941</t>
  </si>
  <si>
    <t>2026-05-12.csv|pid:1005053</t>
  </si>
  <si>
    <t>{
  "title": "Architectural Services for Osborn Middle School Performance Auditorium Facility",
  "short_description": "Design of a new school performance auditorium facility in Phoenix, Arizona.",
  "submission_deadline": "2026-05-26 02:00 PM MST",
  "project_location": "Osborn Middle School grounds, Phoenix, Arizona, USA",
  "project_scope": "Design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
  "services": "Architectural services; programming; site use analysis; stakeholder coordination; design for a new auditorium/performance facility; multidisciplinary design support under CMAR delivery.",
  "relevance_score": 7,
  "relevance_explanation": "- New auditorium/performance building is a culturally oriented public building, which is generally relevant to sbp.\n- Building type may involve assembly space and potentially longer-span roof structures, increasing structural interest.\n- Current procurement is for architectural services, which can be a strategic early entry point for structural collaboration.\n- Construction cost of about USD 15 million indicates a medium-sized project, but no explicit structural complexity or span information is provided.\n- School facility context makes it less distinctive than major cultural or landmark venues, so relevance is moderate to good rather than very high.",
  "construction_cost": 15000000,
  "construction_cost_explanation": "taken from the tender documents",
  "estimated_sbp_fee": null,
  "fee_explanation": "No explicit engineering fee is stated in the source. Available fee-related basis: total construction cost is USD 15,000,000 and the procurement is for architectural services for a new auditorium/performance facility under CMAR delivery.",
  "references_qualifications": "All disciplines requested. Specific reference or qualification requirements are not stated in the provided source excerpt.",
  "award_criteria": "-",
  "contracting_authority": "Osborn Elementary School District, 1226 W Osborn Rd, Phoenix, AZ 85013-3618, USA. Contact: Frances Staron. Phone: 602-707-2000. Fax: 602-707-2040. Email: fstaron@osbornsd.org. Website: https://www.osbornschools.org/departments/business-services/purchasing",
  "Category": "Buildings",
  "notes": "Project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
}</t>
  </si>
  <si>
    <t>863079</t>
  </si>
  <si>
    <t>Architectural for Osborn MS Performance Auditorium Facility</t>
  </si>
  <si>
    <t>Osborn Elementary School District</t>
  </si>
  <si>
    <t>14060</t>
  </si>
  <si>
    <t>Phoenix, AZ</t>
  </si>
  <si>
    <t>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t>
  </si>
  <si>
    <t>'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t>
  </si>
  <si>
    <t>5/26/2026 02:00 PM MST</t>
  </si>
  <si>
    <t>Frances Staron</t>
  </si>
  <si>
    <t>602-707-2000</t>
  </si>
  <si>
    <t>602-707-2040</t>
  </si>
  <si>
    <t>fstaron@osbornsd.org</t>
  </si>
  <si>
    <t>https://www.osbornschools.org/departments/business-services/purchasing</t>
  </si>
  <si>
    <t>1005053</t>
  </si>
  <si>
    <t>'202600193918</t>
  </si>
  <si>
    <t>Architectural Services for Osborn Middle School Performance Auditorium Facility</t>
  </si>
  <si>
    <t>Design of a new school performance auditorium facility in Phoenix, Arizona.</t>
  </si>
  <si>
    <t>2026-05-26 02:00 PM MST</t>
  </si>
  <si>
    <t>Osborn Middle School grounds, Phoenix, Arizona, USA</t>
  </si>
  <si>
    <t>Design and construction of a new performance/auditorium facility on the Osborn Middle School campus. Scope includes programming, analysis of the best use of the existing site, logistics planning, stakeholder option development, and compliance with building codes and Osborn School District design guidelines. Community, district departments, site council, and school administration are to be involved in the design process. Delivery method: Construction Manager at Risk.</t>
  </si>
  <si>
    <t>Architectural services; programming; site use analysis; stakeholder coordination; design for a new auditorium/performance facility; multidisciplinary design support under CMAR delivery.</t>
  </si>
  <si>
    <t>- New auditorium/performance building is a culturally oriented public building, which is generally relevant to sbp.
- Building type may involve assembly space and potentially longer-span roof structures, increasing structural interest.
- Current procurement is for architectural services, which can be a strategic early entry point for structural collaboration.
- Construction cost of about USD 15 million indicates a medium-sized project, but no explicit structural complexity or span information is provided.
- School facility context makes it less distinctive than major cultural or landmark venues, so relevance is moderate to good rather than very high.</t>
  </si>
  <si>
    <t>No explicit engineering fee is stated in the source. Available fee-related basis: total construction cost is USD 15,000,000 and the procurement is for architectural services for a new auditorium/performance facility under CMAR delivery.</t>
  </si>
  <si>
    <t>All disciplines requested. Specific reference or qualification requirements are not stated in the provided source excerpt.</t>
  </si>
  <si>
    <t>Osborn Elementary School District, 1226 W Osborn Rd, Phoenix, AZ 85013-3618, USA. Contact: Frances Staron. Phone: 602-707-2000. Fax: 602-707-2040. Email: fstaron@osbornsd.org. Website: https://www.osbornschools.org/departments/business-services/purchasing</t>
  </si>
  <si>
    <t>Project number: 2026-02. Agency ID: 14060. County: Maricopa. Funding: Local. Pre-submittal meeting: 2026-05-14 09:00 AM MST, attendance recommended. Questions deadline: 2026-05-19 02:00 PM MST. Contract duration listed as 12-month base period with 48-month renewal option; renewable: yes. Source title appears abbreviated as 'Architectural for Osborn MS Performance Auditorium Facility' and has been normalized in English.</t>
  </si>
  <si>
    <t>Current Date: 5/11/2026 Original Date: 5/11/2026 Project #: 863079 Project Name: Architectural for Osborn MS Performance Auditorium Facility Target Market: General Building County: Maricopa State: Arizona Agency: Osborn Elementary School District AgencyID: 14060 Location: Phoenix, AZ Scope of Work: The District desires to design and construct a new performance/auditorium facility on the Osborn Middle School grounds. The project must be designed to meet all regulatory requirements including building codes and Osborn School District design guidelines. Involvement of the community, the District s site council, district departments, and the school s administration will be an integral part of the design process. Programming for the project shall include an analysis of the best use of the existing site and other pertinent logistics to successfully complete the projects. Options shall be presented to the stakeholders for consideration. The project will utilize Construction Manager at Risk delivery method. Disciplines Requested: All Disciplines Comments: ' *** Time Sensitive *** - Project Number: 2026-02- Project Funding: Local- Pre-Submittal Meeting: 05/14/2026 09:00 AM MST- Pre-Submittal Location: 1226 W Osborn Rd, Phoenix, AZ, 850133618, USA- Pre-Submittal Attendance: Recommended- Solicitation documents available online.- Questions Deadline: Submit questions online by 05/19/2026 02:00 PM MST Pre-Bid meeting May 14 at 09:00 AM MST Contract Duration: Y Renewable: Y Base Period: 12 Renewal Option: 48 Total Construction Cost: $15.0M Stage: RFP/RFQ Submittal Deadline: 5/26/2026 02:00 PM MST Contact Name: Frances Staron Contact Phone: 602-707-2000 Contact Fax: 602-707-2040 Contact Email: fstaron@osbornsd.org Website: https://www.osbornschools.org/departments/business-services/purchasing ProjectID: 1005053 DR #: '202600193918</t>
  </si>
  <si>
    <t>2026-05-12.csv|pid:1005052</t>
  </si>
  <si>
    <t>{"title":"Comprehensive Planning Consultant for Richland Township","short_description":"Consulting services to prepare a comprehensive municipal plan for Richland Township.","submission_deadline":"6/25/2026 03:00 PM EDT","project_location":"Gibsonia, Pennsylvania, USA","project_scope":"Preparation of a Comprehensive Plan for Richland Township, including facilitation of public meetings and additional meetings as necessary; general municipal planning scope without defined building, bridge, or structural works.","services":"Comprehensive planning consultancy; land use planning; planning/master planning; housing and urban development; urban studies/planning/design; public meeting facilitation.","relevance_score":1,"relevance_explanation":"- Pure comprehensive/urban planning assignment without structural or building design scope.\n- No bridge, roof, special structure, sports, or complex building component identified.\n- Falls under low-interest categories for sbp: pure urban/open space planning, landscape, urban design.\n- No technical planning, structural engineering, or innovative material/sustainability scope described.","construction_cost":null,"construction_cost_explanation":"No construction works or construction budget stated in the tender documents; this is a planning consultancy for a municipal comprehensive plan.","estimated_sbp_fee":null,"fee_explanation":"No fee information stated in the tender documents.","references_qualifications":"Qualified comprehensive planning consultants; must comply with applicable federal, state, and local statutes, codes, and regulations, including Pennsylvania public contract requirements.","award_criteria":"-","contracting_authority":"Richland Township (Allegheny County), Gibsonia, PA, USA. Email: info@richland.pa.us. Phone: 724-443-5921. Fax: 724-443-8860.","Category":"Buildings","notes":"Although categorized under General Building in the source, the actual scope is municipal comprehensive planning only. Solicitation documents are available by contact. Stage: RFP/RFQ."}</t>
  </si>
  <si>
    <t>863078</t>
  </si>
  <si>
    <t>Comprehensive Planning Consultant for Richland Township</t>
  </si>
  <si>
    <t>Richland Township (Allegheny County)</t>
  </si>
  <si>
    <t>14309</t>
  </si>
  <si>
    <t>Gibsonia, PA</t>
  </si>
  <si>
    <t>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t>
  </si>
  <si>
    <t>Housing &amp; Urban Development, Land Use Planning, Planning/Master Planning, Urban Studies/Planning/Design</t>
  </si>
  <si>
    <t>6/25/2026 03:00 PM EDT</t>
  </si>
  <si>
    <t>724-443-5921</t>
  </si>
  <si>
    <t>724-443-8860</t>
  </si>
  <si>
    <t>info@richland.pa.us</t>
  </si>
  <si>
    <t>1005052</t>
  </si>
  <si>
    <t>'202600193911</t>
  </si>
  <si>
    <t>Consulting services to prepare a comprehensive municipal plan for Richland Township.</t>
  </si>
  <si>
    <t>Gibsonia, Pennsylvania, USA</t>
  </si>
  <si>
    <t>Preparation of a Comprehensive Plan for Richland Township, including facilitation of public meetings and additional meetings as necessary; general municipal planning scope without defined building, bridge, or structural works.</t>
  </si>
  <si>
    <t>Comprehensive planning consultancy; land use planning; planning/master planning; housing and urban development; urban studies/planning/design; public meeting facilitation.</t>
  </si>
  <si>
    <t>- Pure comprehensive/urban planning assignment without structural or building design scope.
- No bridge, roof, special structure, sports, or complex building component identified.
- Falls under low-interest categories for sbp: pure urban/open space planning, landscape, urban design.
- No technical planning, structural engineering, or innovative material/sustainability scope described.</t>
  </si>
  <si>
    <t>No construction works or construction budget stated in the tender documents; this is a planning consultancy for a municipal comprehensive plan.</t>
  </si>
  <si>
    <t>No fee information stated in the tender documents.</t>
  </si>
  <si>
    <t>Qualified comprehensive planning consultants; must comply with applicable federal, state, and local statutes, codes, and regulations, including Pennsylvania public contract requirements.</t>
  </si>
  <si>
    <t>Richland Township (Allegheny County), Gibsonia, PA, USA. Email: info@richland.pa.us. Phone: 724-443-5921. Fax: 724-443-8860.</t>
  </si>
  <si>
    <t>Although categorized under General Building in the source, the actual scope is municipal comprehensive planning only. Solicitation documents are available by contact. Stage: RFP/RFQ.</t>
  </si>
  <si>
    <t>Current Date: 5/11/2026 Original Date: 5/11/2026 Project #: 863078 Project Name: Comprehensive Planning Consultant for Richland Township Target Market: General Building County: Allegheny State: Pennsylvania Agency: Richland Township (Allegheny County) AgencyID: 14309 Location: Gibsonia, PA Scope of Work: The Richland Township Board of Supervisors are soliciting proposals from qualified comprehensive planning consultants to prepare a Comprehensive Plan for Richland Township. This includes facilitating public meetings and additional meetings, as necessary. The qualified consultant must comply with all applicable federal, state and local statutes, codes, and regulations, including by not limited to, all statutes and regulations applicable to public contracts in Pennsylvania. Disciplines Requested: Housing &amp; Urban Development, Land Use Planning, Planning/Master Planning, Urban Studies/Planning/Design Comments: '- Solicitation documents available by contact. Stage: RFP/RFQ Submittal Deadline: 6/25/2026 03:00 PM EDT Contact Phone: 724-443-5921 Contact Fax: 724-443-8860 Contact Email: info@richland.pa.us ProjectID: 1005052 DR #: '202600193911</t>
  </si>
  <si>
    <t>2026-05-12.csv|pid:1005051</t>
  </si>
  <si>
    <t>{
  "title": "Consultant for CBD Wayfinding Master Plan",
  "short_description": "Wayfinding master plan for Richland's central business district and multimodal transportation.",
  "submission_deadline": "2026-05-28 03:00 PM PDT",
  "project_location": "Richland, Washington, USA",
  "project_scope": "Preparation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
  "services": "Wayfinding master planning; surveying/GIS/mapping; urban planning/design; graphic design/public art.",
  "relevance_score": 1,
  "relevance_explanation": "- Pure planning/master planning scope without structural or engineering design.\n- Focus is wayfinding, urban studies, GIS, and graphic design rather than bridges, buildings, roofs, or special structures.\n- Matches sbp exclusion criteria for pure urban/open space planning and non-structural consulting.\n- Very low strategic fit for sbp's core expertise.",
  "construction_cost": 87500,
  "construction_cost_explanation": "Estimated from the tender notice range of $80.0K-$95.0K; midpoint used.",
  "estimated_sbp_fee": null,
  "fee_explanation": "No explicit fee information is provided. The notice only states a total construction cost range of $80.0K-$95.0K.",
  "references_qualifications": "-",
  "award_criteria": "-",
  "contracting_authority": "City of Richland, Richland, WA, USA. Contact: Barb Raney. Phone: 509-942-7710. Email: purchasing@richlandwa.gov. Website: https://www.publicpurchase.com/gems/richland,wa/bid/bidView?bidId=212468",
  "Category": "Special structures",
  "notes": "Project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
}</t>
  </si>
  <si>
    <t>863077</t>
  </si>
  <si>
    <t>Consultant for CBD Wayfinding Master Plan</t>
  </si>
  <si>
    <t>City of Richland</t>
  </si>
  <si>
    <t>2197</t>
  </si>
  <si>
    <t>Richland, WA</t>
  </si>
  <si>
    <t>The City of Richland is soliciting proposals for a Wayfinding Master Plan focused on the Central Business District (CBD) and multimodal transportation.</t>
  </si>
  <si>
    <t>Surveying/GIS/Mapping, Planning/Master Planning, Urban Studies/Planning/Design, Graphic Design/Public Art</t>
  </si>
  <si>
    <t>'- Project Number: 26-0037- Project Funding: LTP- Solicitation documents available online.- Questions Deadline: Submit questions online by 05/18/2026 03:00 PM PDT</t>
  </si>
  <si>
    <t>$80.0K-$95.0K</t>
  </si>
  <si>
    <t>5/28/2026 03:00 PM PDT</t>
  </si>
  <si>
    <t>Barb Raney</t>
  </si>
  <si>
    <t>509-942-7710</t>
  </si>
  <si>
    <t>509-942-7397</t>
  </si>
  <si>
    <t>purchasing@richlandwa.gov</t>
  </si>
  <si>
    <t>https://www.publicpurchase.com/gems/richland,wa/bid/bidView?bidId=212468</t>
  </si>
  <si>
    <t>1005051</t>
  </si>
  <si>
    <t>'202600193883</t>
  </si>
  <si>
    <t>Wayfinding master plan for Richland's central business district and multimodal transportation.</t>
  </si>
  <si>
    <t>2026-05-28 03:00 PM PDT</t>
  </si>
  <si>
    <t>Richland, Washington, USA</t>
  </si>
  <si>
    <t>Preparation of a wayfinding master plan focused on the Central Business District and multimodal transportation in Richland. The scope appears to include planning, surveying/GIS/mapping, urban studies/planning/design, and graphic design/public art. No building, bridge, span, or gross floor area information is provided.</t>
  </si>
  <si>
    <t>Wayfinding master planning; surveying/GIS/mapping; urban planning/design; graphic design/public art.</t>
  </si>
  <si>
    <t>- Pure planning/master planning scope without structural or engineering design.
- Focus is wayfinding, urban studies, GIS, and graphic design rather than bridges, buildings, roofs, or special structures.
- Matches sbp exclusion criteria for pure urban/open space planning and non-structural consulting.
- Very low strategic fit for sbp's core expertise.</t>
  </si>
  <si>
    <t>Estimated from the tender notice range of $80.0K-$95.0K; midpoint used.</t>
  </si>
  <si>
    <t>No explicit fee information is provided. The notice only states a total construction cost range of $80.0K-$95.0K.</t>
  </si>
  <si>
    <t>City of Richland, Richland, WA, USA. Contact: Barb Raney. Phone: 509-942-7710. Email: purchasing@richlandwa.gov. Website: https://www.publicpurchase.com/gems/richland,wa/bid/bidView?bidId=212468</t>
  </si>
  <si>
    <t>Project #863077; solicitation/project number 26-0037; target market Streets/Highways; funding noted as LTP; questions deadline 2026-05-18 03:00 PM PDT. Although categorized here as Special structures to satisfy the required schema, the actual scope is a non-structural wayfinding and urban planning assignment.</t>
  </si>
  <si>
    <t>Current Date: 5/11/2026 Original Date: 5/11/2026 Project #: 863077 Project Name: Consultant for CBD Wayfinding Master Plan Target Market: Streets/Highways County: Benton State: Washington Agency: City of Richland AgencyID: 2197 Location: Richland, WA Scope of Work: The City of Richland is soliciting proposals for a Wayfinding Master Plan focused on the Central Business District (CBD) and multimodal transportation. Disciplines Requested: Surveying/GIS/Mapping, Planning/Master Planning, Urban Studies/Planning/Design, Graphic Design/Public Art Comments: '- Project Number: 26-0037- Project Funding: LTP- Solicitation documents available online.- Questions Deadline: Submit questions online by 05/18/2026 03:00 PM PDT Total Construction Cost: $80.0K-$95.0K Stage: RFP/RFQ Submittal Deadline: 5/28/2026 03:00 PM PDT Contact Name: Barb Raney Contact Phone: 509-942-7710 Contact Fax: 509-942-7397 Contact Email: purchasing@richlandwa.gov Website: https://www.publicpurchase.com/gems/richland,wa/bid/bidView?bidId=212468 ProjectID: 1005051 DR #: '202600193883</t>
  </si>
  <si>
    <t>2026-05-12.csv|pid:1005044</t>
  </si>
  <si>
    <t>{"title":"Design for Residential Bathroom Renovation - Malmstrom IRA","short_description":"Design services for an ADA-compliant residential bathroom renovation in Cairo, New York.","submission_deadline":"2026-05-22 05:00 PM EDT","project_location":"Cairo, Greene County, New York, USA","project_scope":"Design for renovation of a residential bathroom including demolition, epoxy floors, a curbless shower, and ADA-compliant fixtures throughout.","services":"Design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engineering.","relevance_score":1,"relevance_explanation":"- Small residential bathroom renovation with very limited structural complexity.\n- Primarily an interior refurbishment project, not a bridge, long-span roof, special structure, sports venue, or large/complex building.\n- Includes many disciplines, but the core scope is architectural/interior renovation rather than innovative structural design.\n- Construction/project management is listed, which is not a target service for sbp.\n- Overall poor strategic fit for sbp's profile.","construction_cost":null,"construction_cost_explanation":"No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alone.","estimated_sbp_fee":null,"fee_explanation":"No fee information is provided in the source, and the limited scope description does not allow a reliable estimate of sbp-relevant engineering fees.","references_qualifications":"-","award_criteria":"-","contracting_authority":"Taconic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Category":"Buildings","notes":"Project #: 863070. AgencyID: 63269. Project Number: 2134938. Contract participation goal noted. Prevailing wage rates may apply. Solicitation documents available online. Time sensitive notice."}</t>
  </si>
  <si>
    <t>863070</t>
  </si>
  <si>
    <t>Design for Residential Bathroom Renovation - Malmstrom IRA</t>
  </si>
  <si>
    <t>Greene</t>
  </si>
  <si>
    <t>Taconic DDSO</t>
  </si>
  <si>
    <t>63269</t>
  </si>
  <si>
    <t>Cairo, NY</t>
  </si>
  <si>
    <t>This project is for design work of a residential bathroom renovation. Design to include all demo work, and the final design to include Epoxy Floors, curbless shower, and ADA compliant fixtures throughout.</t>
  </si>
  <si>
    <t>Architecture Services, Interior Design/Space Planning, Rehabilitation &amp; Refurbishment, Civil Engineering, Construction/Project Management, Cost Estimating, Environmental Engineering/Planning/Design, Electrical Engineering, Mechanical Engineering, Structural Engineering</t>
  </si>
  <si>
    <t>' *** Time Sensitive *** - Project Number: 2134938- Contract Participation Goal: Prevailing Wage- Prevailing wage rates may apply.- Solicitation documents available online.</t>
  </si>
  <si>
    <t>5/22/2026 05:00 PM EDT</t>
  </si>
  <si>
    <t>Gina Celik</t>
  </si>
  <si>
    <t>845-877-6821</t>
  </si>
  <si>
    <t>845-877-6481</t>
  </si>
  <si>
    <t>gina.m.celik@opwdd.ny.gov</t>
  </si>
  <si>
    <t>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t>
  </si>
  <si>
    <t>1005044</t>
  </si>
  <si>
    <t>'202600193816</t>
  </si>
  <si>
    <t>Design services for an ADA-compliant residential bathroom renovation in Cairo, New York.</t>
  </si>
  <si>
    <t>2026-05-22 05:00 PM EDT</t>
  </si>
  <si>
    <t>Cairo, Greene County, New York, USA</t>
  </si>
  <si>
    <t>Design for renovation of a residential bathroom including demolition, epoxy floors, a curbless shower, and ADA-compliant fixtures throughout.</t>
  </si>
  <si>
    <t>Design services for bathroom renovation; architecture; interior design/space planning; rehabilitation and refurbishment; civil engineering; construction/project management; cost estimating; environmental engineering/planning/design; electrical engineering; mechanical engineering; structural engineering.</t>
  </si>
  <si>
    <t>- Small residential bathroom renovation with very limited structural complexity.
- Primarily an interior refurbishment project, not a bridge, long-span roof, special structure, sports venue, or large/complex building.
- Includes many disciplines, but the core scope is architectural/interior renovation rather than innovative structural design.
- Construction/project management is listed, which is not a target service for sbp.
- Overall poor strategic fit for sbp's profile.</t>
  </si>
  <si>
    <t>No construction cost is stated in the source. Available scope information: residential bathroom renovation with demolition, epoxy flooring, curbless shower, and ADA-compliant fixtures. This is likely a small refurbishment project, but no reliable USD estimate can be derived from the provided text alone.</t>
  </si>
  <si>
    <t>No fee information is provided in the source, and the limited scope description does not allow a reliable estimate of sbp-relevant engineering fees.</t>
  </si>
  <si>
    <t>Taconic DDSO, Cairo, New York, USA. Contact: Gina Celik. Phone: 845-877-6821. Fax: 845-877-6481. Email: gina.m.celik@opwdd.ny.gov. Website: https://www.nyscr.ny.gov/Ads/Details/2134938?crumbs=[{%22%22Url%22%22:%22%22/Ads/Search?Skip=0&amp;UseBookmarks=&amp;UseNotifications=&amp;UseProfile=&amp;SubcontractId=&amp;DivisionId=&amp;Status=Open&amp;Keyword=&amp;MinDateIssued=05%2f05%2f2026%2B12%3a00%3a00%2BAM&amp;GovernmentId=&amp;Top=25&amp;Sort=-DateIssued%22%22,%22%22Title%22%22:%22%22All%20Open%20Opportunities%22%22}]</t>
  </si>
  <si>
    <t>Project #: 863070. AgencyID: 63269. Project Number: 2134938. Contract participation goal noted. Prevailing wage rates may apply. Solicitation documents available online. Time sensitive notice.</t>
  </si>
  <si>
    <t>Current Date: 5/11/2026 Original Date: 5/11/2026 Project #: 863070 Project Name: Design for Residential Bathroom Renovation - Malmstrom IRA Target Market: General Building County: Greene State: New York Agency: Taconic DDSO AgencyID: 63269 Location: Cairo, NY Scope of Work: This project is for design work of a residential bathroom renovation. Design to include all demo work, and the final design to include Epoxy Floors, curbless shower, and ADA compliant fixtures throughout. Disciplines Requested: Architecture Services, Interior Design/Space Planning, Rehabilitation &amp; Refurbishment, Civil Engineering, Construction/Project Management, Cost Estimating, Environmental Engineering/Planning/Design, Electrical Engineering, Mechanical Engineering, Structural Engineering Comments: ' *** Time Sensitive *** - Project Number: 2134938- Contract Participation Goal: Prevailing Wage- Prevailing wage rates may apply.- Solicitation documents available online. Stage: RFP/RFQ Submittal Deadline: 5/22/2026 05:00 PM EDT Contact Name: Gina Celik Contact Phone: 845-877-6821 Contact Fax: 845-877-6481 Contact Email: gina.m.celik@opwdd.ny.gov Website: https://www.nyscr.ny.gov/Ads/Details/2134938?crumbs=[{%22%22Url%22%22:%22%22/Ads/Search?Skip=0\u0026UseBookmarks=\u0026UseNotifications=\u0026UseProfile=\u0026SubcontractId=\u0026DivisionId=\u0026Status=Open\u0026Keyword=\u0026MinDateIssued=05%2f05%2f2026\u002B12%3a00%3a00\u002BAM\u0026GovernmentId=\u0026Top=25\u0026Sort=-DateIssued%22%22,%22%22Title%22%22:%22%22All%20Open%20Opportunities%22%22}] ProjectID: 1005044 DR #: '202600193816</t>
  </si>
  <si>
    <t>2026-05-12.csv|pid:1005043</t>
  </si>
  <si>
    <t>{"title":"Consultant for CBMPO Center Road Corridor Study","short_description":"Transportation planning study for redesign and improvement strategies along Center Road corridor.","submission_deadline":"2026-06-12 03:30 PM EDT","project_location":"Euharlee, Georgia, USA","project_scope":"Planning-level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excluded.","services":"Professional planning and transportation consulting services, including transportation planning, traffic studies, traffic design engineering, civil engineering input, geotechnical engineering input, planning/master planning, and urban studies/planning/design for a corridor study.","relevance_score":1,"relevance_explanation":"- This is a planning-level roadway corridor study, not a bridge or structural engineering project.\n- Scope focuses on transportation planning, traffic operations, safety, land use, and growth management.\n- No bridge, long-span roof, special structure, stadium, or complex building component is described.\n- Final engineering design is explicitly excluded.\n- Matches sbp rejection guidance for pure urban/open space planning and planning-focused studies.","construction_cost":null,"construction_cost_explanation":"No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estimate.","estimated_sbp_fee":null,"fee_explanation":"No fee information is provided in the source. As this is a planning/transportation consulting RFQ without a stated budget or fee schedule, no realistic sbp fee estimate can be derived from the available information.","references_qualifications":"Qualified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studies/planning/design.","award_criteria":"-","contracting_authority":"Bartow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https://ssl.doas.state.ga.us/gpr/eventDetails?eSourceNumber=PE-60800-NONST-2026-000000046&amp;sourceSystemType=gpr20","Category":"Road Bridges","notes":"Although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</si>
  <si>
    <t>863069</t>
  </si>
  <si>
    <t>Consultant for CBMPO Center Road Corridor Study</t>
  </si>
  <si>
    <t>Bartow</t>
  </si>
  <si>
    <t>Bartow County</t>
  </si>
  <si>
    <t>11411</t>
  </si>
  <si>
    <t>Euharlee, GA</t>
  </si>
  <si>
    <t>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t>
  </si>
  <si>
    <t>Civil Engineering, Geotechnical Engineering, Planning/Master Planning, Traffic Design Engineering, Traffic Studies, Transportation Planning, Urban Studies/Planning/Design</t>
  </si>
  <si>
    <t>'-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t>
  </si>
  <si>
    <t>6/12/2026 03:30 PM EDT</t>
  </si>
  <si>
    <t>Shanice Amos</t>
  </si>
  <si>
    <t>770-387-5030</t>
  </si>
  <si>
    <t>770-387-5023</t>
  </si>
  <si>
    <t>amoss@bartowcountyga.gov</t>
  </si>
  <si>
    <t>https://ssl.doas.state.ga.us/gpr/eventDetails?eSourceNumber=PE-60800-NONST-2026-000000046&amp;sourceSystemType=gpr20</t>
  </si>
  <si>
    <t>1005043</t>
  </si>
  <si>
    <t>'202600193815</t>
  </si>
  <si>
    <t>Transportation planning study for redesign and improvement strategies along Center Road corridor.</t>
  </si>
  <si>
    <t>2026-06-12 03:30 PM EDT</t>
  </si>
  <si>
    <t>Euharlee, Georgia, USA</t>
  </si>
  <si>
    <t>Planning-level corridor study for approximately 3 miles of Center Road from US 41/SR 3 eastward to Spur 20, including associated intersections and roadway segments affected by existing, approved, and anticipated residential development. The study will assess roadway conditions, traffic operations, safety issues, land use patterns, projected growth, access management, roadway enhancements, and multimodal considerations, and develop conceptual corridor layouts and improvement strategies. Final engineering design is explicitly excluded.</t>
  </si>
  <si>
    <t>Professional planning and transportation consulting services, including transportation planning, traffic studies, traffic design engineering, civil engineering input, geotechnical engineering input, planning/master planning, and urban studies/planning/design for a corridor study.</t>
  </si>
  <si>
    <t>- This is a planning-level roadway corridor study, not a bridge or structural engineering project.
- Scope focuses on transportation planning, traffic operations, safety, land use, and growth management.
- No bridge, long-span roof, special structure, stadium, or complex building component is described.
- Final engineering design is explicitly excluded.
- Matches sbp rejection guidance for pure urban/open space planning and planning-focused studies.</t>
  </si>
  <si>
    <t>No construction budget is stated. The procurement is for a planning and corridor study only, producing conceptual layouts and strategic guidance rather than final design or construction. Useful cost-related information: study area is about 3 miles of a two-lane roadway with intersections and multimodal/access management considerations, but this is insufficient for a realistic construction cost estimate.</t>
  </si>
  <si>
    <t>No fee information is provided in the source. As this is a planning/transportation consulting RFQ without a stated budget or fee schedule, no realistic sbp fee estimate can be derived from the available information.</t>
  </si>
  <si>
    <t>Qualified firms or organizations for professional planning and transportation consultation services. Requested disciplines include civil engineering, geotechnical engineering, planning/master planning, traffic design engineering, traffic studies, transportation planning, and urban studies/planning/design.</t>
  </si>
  <si>
    <t>Bartow County, Georgia. Address for pre-submittal conference: Bartow County Government Administration Building, 135 W. Cherokee Avenue, Cartersville, GA 30120, USA. Contact: Shanice Amos. Email: amoss@bartowcountyga.gov. Phone: 770-387-5030. Website: https://ssl.doas.state.ga.us/gpr/eventDetails?eSourceNumber=PE-60800-NONST-2026-000000046&amp;sourceSystemType=gpr20</t>
  </si>
  <si>
    <t>Although the fixed category list does not include roads/highways, this tender is not a bridge project; it is a roadway corridor planning study. Federal funding is noted. One firm will be selected. Pre-submittal meeting: 2026-05-22 02:00 PM EDT, attendance recommended. Questions deadline: 2026-06-05 05:00 PM EDT. DBE participation goal: 8%. Project number: 26-35-003. Contract number: 2026-000000046.</t>
  </si>
  <si>
    <t>Current Date: 5/11/2026 Original Date: 5/11/2026 Project #: 863069 Project Name: Consultant for CBMPO Center Road Corridor Study Target Market: Streets/Highways County: Bartow State: Georgia Agency: Bartow County AgencyID: 11411 Location: Euharlee, GA Scope of Work: Bartow County ( County ) and the City of Cartersville ( City ) are soliciting proposals from qualified firm(s) or organization(s) to provide professional planning and transportation consultation services related to the redesign of Center Road Corridor. Center Road is a busy, curvilinear two-lane roadway that extends approximately three miles from U.S. highway 41/SR 3 eastward to Spur 20, crossing multiple times between the incorporated limits of Cartersville and the unincorporated areas of Bartow County. The study area includes Center Road from US 41 to Spur 20, including associated intersections and roadway segments impacted by existing, approved, and anticipated residential development. The purpose of this study is to evaluate current roadway conditions, traffic operations, safety concerns, land use patterns, and projected growth within the corridor. This effort will assist the County and City in proactively identifying transportation improvements, roadway enhancements, access management strategies, and multimodal considerations necessary to support appropriate and balanced residential growth in the area. The selected consultant will conduct a study to develop research-based, data-driven recommendations. The objective is to establish conceptual corridor layouts and improvement strategies that address both existing and future development demands. This study is not intended to produce final engineering design plans but will provide strategic guidance and planning-level alternatives to help guide future infrastructure investments and development. This Request for Qualifications (RFQ) seeks to identify a firm for the project/contract listed in Exhibit A. Firms that respond to this RFQ are invited to offer proposals and/or possibly present and/or interview for these services. All respondents to this RFQ are subject to instructions communicated in this document and are cautioned to completely review the entire RFQ and follow instructions carefully. Bartow County reserves the right to reject any or all Statements of Qualifications or Consultant Plan Proposals, and to waive technicalities and informalities at the discretion of Bartow County. Disciplines Requested: Civil Engineering, Geotechnical Engineering, Planning/Master Planning, Traffic Design Engineering, Traffic Studies, Transportation Planning, Urban Studies/Planning/Design Comments: '- Project Number: 26-35-003- Contract Number: 2026-000000046- Project Funding: Federal- Pre-Submittal Notes: There is an Offerors Conference scheduled for this procurement. The offerors conference will be conducted in the Bartow County Zoning Hearing Room located on the lower level of the Bartow County Government Administration Building, 135 W. Cherokee Avenue, Cartersville, GA 30120, on Friday, May 22nd, 2026, at 2:00PM.- Pre-Submittal Meeting: 05/22/2026 02:00 PM EDT- Pre-Submittal Location: 135 W Cherokee Ave, CARTERSVILLE, GA, 301203182, USA- Pre-Submittal Attendance: Recommended- Solicitation documents available online.- Questions Deadline: Submit questions online by 06/05/2026 05:00 PM EDT - Participation goal: 8% DBE- One firm will be selectedPre-Bid meeting May 22 at 02:00 PM EDT- Questions contact to: Shanice Amos, via email to: amoss@bartowcountyga.gov Stage: RFP/RFQ Submittal Deadline: 6/12/2026 03:30 PM EDT Contact Name: Shanice Amos Contact Phone: 770-387-5030 Contact Fax: 770-387-5023 Contact Email: amoss@bartowcountyga.gov Website: https://ssl.doas.state.ga.us/gpr/eventDetails?eSourceNumber=PE-60800-NONST-2026-000000046&amp;sourceSystemType=gpr20 ProjectID: 1005043 DR #: '202600193815</t>
  </si>
  <si>
    <t>2026-05-12.csv|pid:1005040</t>
  </si>
  <si>
    <t>{
  "title": "On-Call Professional Planning Services",
  "short_description": "On-call urban and community planning services for studies, revitalization, and trail connections.",
  "submission_deadline": "2026-05-26 02:00 PM EDT",
  "project_location": "Stockbridge, Georgia, USA",
  "project_scope": "On-call,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
  "services": "Land use planning, master planning, redevelopment planning, transportation planning, urban studies/planning/design; on-call planning services on a task-order basis.",
  "relevance_score": 1,
  "relevance_explanation": "- This is primarily an on-call urban/community planning framework, not structural or bridge engineering.\n- Scope focuses on land use, revitalization, placemaking, trails, streetscapes, and planning studies.\n- No defined building, bridge, roof, or special structural project is included.\n- Explicitly falls under pure urban/open space planning and framework-type services, which are low relevance for sbp.\n- No planning component for structural design, civil engineering structures, or HOAI-equivalent engineering services is stated.",
  "construction_cost": null,
  "construction_cost_explanation": "No construction cost is stated in the tender documents. This is an on-call planning services solicitation without a defined project budget, construction volume, or specific built asset.",
  "estimated_sbp_fee": null,
  "fee_explanation": "No fee information is stated in the tender documents. As this is an indefinite-delivery, on-call planning contract with no guaranteed minimum work and no defined task orders, a realistic sbp fee estimate is not possible.",
  "references_qualifications": "Qualified firms/agencies capable of providing planning services in the requested disciplines: land use planning, master planning, redevelopment planning, transportation planning, and urban studies/planning/design.",
  "award_criteria": "-",
  "contracting_authority": "City of Stockbridge, Georgia, USA. Contact: Jeremy Andrews. Phone: 706-594-8407. Fax: 770-389-7912. Email: jandrews@stockbridgega.org. Website: https://cityofstockbridge-ga.bonfirehub.com/opportunities/228195",
  "Category": "Buildings",
  "notes": "Framework-style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
}</t>
  </si>
  <si>
    <t>863066</t>
  </si>
  <si>
    <t>On-Call Professional Planning Services</t>
  </si>
  <si>
    <t>Henry</t>
  </si>
  <si>
    <t>City of Stockbridge</t>
  </si>
  <si>
    <t>12179</t>
  </si>
  <si>
    <t>Stockbridge, GA</t>
  </si>
  <si>
    <t>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t>
  </si>
  <si>
    <t>Land Use Planning, Planning/Master Planning, Redevelopment Planning, Transportation Planning, Urban Studies/Planning/Design</t>
  </si>
  <si>
    <t>' *** Time Sensitive *** - Project Number: 2026-0004- Solicitation documents available online.- Questions Deadline: Submit questions online by 05/19/2026 05:00 PM EDT - Submit questions online</t>
  </si>
  <si>
    <t>Jeremy Andrews</t>
  </si>
  <si>
    <t>706-594-8407</t>
  </si>
  <si>
    <t>770-389-7912</t>
  </si>
  <si>
    <t>jandrews@stockbridgega.org</t>
  </si>
  <si>
    <t>https://cityofstockbridge-ga.bonfirehub.com/opportunities/228195</t>
  </si>
  <si>
    <t>1005040</t>
  </si>
  <si>
    <t>'202600193811</t>
  </si>
  <si>
    <t>On-call urban and community planning services for studies, revitalization, and trail connections.</t>
  </si>
  <si>
    <t>Stockbridge, Georgia, USA</t>
  </si>
  <si>
    <t>On-call, as-needed professional planning services for the City of Stockbridge via task orders. Scope includes comprehensive housing, demographic, and market analysis; urban design and creative placemaking studies with renderings; revitalization plans including pursuit of Department of Community Affairs funding opportunities; economic and workforce development planning; greenways and trails planning and connections; streetscape analysis and plan recommendations; and arts and culture planning.</t>
  </si>
  <si>
    <t>Land use planning, master planning, redevelopment planning, transportation planning, urban studies/planning/design; on-call planning services on a task-order basis.</t>
  </si>
  <si>
    <t>- This is primarily an on-call urban/community planning framework, not structural or bridge engineering.
- Scope focuses on land use, revitalization, placemaking, trails, streetscapes, and planning studies.
- No defined building, bridge, roof, or special structural project is included.
- Explicitly falls under pure urban/open space planning and framework-type services, which are low relevance for sbp.
- No planning component for structural design, civil engineering structures, or HOAI-equivalent engineering services is stated.</t>
  </si>
  <si>
    <t>No construction cost is stated in the tender documents. This is an on-call planning services solicitation without a defined project budget, construction volume, or specific built asset.</t>
  </si>
  <si>
    <t>No fee information is stated in the tender documents. As this is an indefinite-delivery, on-call planning contract with no guaranteed minimum work and no defined task orders, a realistic sbp fee estimate is not possible.</t>
  </si>
  <si>
    <t>Qualified firms/agencies capable of providing planning services in the requested disciplines: land use planning, master planning, redevelopment planning, transportation planning, and urban studies/planning/design.</t>
  </si>
  <si>
    <t>City of Stockbridge, Georgia, USA. Contact: Jeremy Andrews. Phone: 706-594-8407. Fax: 770-389-7912. Email: jandrews@stockbridgega.org. Website: https://cityofstockbridge-ga.bonfirehub.com/opportunities/228195</t>
  </si>
  <si>
    <t>Framework-style on-call solicitation with no guaranteed minimum amount of work; contract duration listed as base period 7 with renewal option 48 and renewable = yes. Questions deadline: 2026-05-19 05:00 PM EDT. Although no suitable category exists for urban planning, 'Buildings' was selected as the closest mandatory schema option.</t>
  </si>
  <si>
    <t>Current Date: 5/11/2026 Original Date: 5/11/2026 Project #: 863066 Project Name: On-Call Professional Planning Services Target Market: Parks County: Henry State: Georgia Agency: City of Stockbridge AgencyID: 12179 Location: Stockbridge, GA Scope of Work: The City of Stockbridge is soliciting proposals from qualified firms to provide professional planning services on an on-call, as-needed basis. This solicitation does not guarantee a minimum amount of work. Services will be authorized on an as-needed, task-order basis at the City s sole discretion. The City of Stockbridge is seeking submissions from qualified agencies and/or firms who can provide: A. Comprehensive Housing, Demographic, and Market Analysis B. Urban Design and Creative Place-Making Studies with renderings C. Revitalization Plans (to include pursuit of Department of Community Affairs Funding Opportunities) A. Economic &amp; Workforce Development Planning B. Greenways &amp; Trails Planning (Connections) C. Streetscape Analysis and Plans Recommendations D. Arts &amp; Culture Planning Disciplines Requested: Land Use Planning, Planning/Master Planning, Redevelopment Planning, Transportation Planning, Urban Studies/Planning/Design Comments: ' *** Time Sensitive *** - Project Number: 2026-0004- Solicitation documents available online.- Questions Deadline: Submit questions online by 05/19/2026 05:00 PM EDT - Submit questions online Contract Duration: Y Renewable: Y Base Period: 7 Renewal Option: 48 Stage: RFP/RFQ Submittal Deadline: 5/26/2026 02:00 PM EDT Contact Name: Jeremy Andrews Contact Phone: 706-594-8407 Contact Fax: 770-389-7912 Contact Email: jandrews@stockbridgega.org Website: https://cityofstockbridge-ga.bonfirehub.com/opportunities/228195 ProjectID: 1005040 DR #: '202600193811</t>
  </si>
  <si>
    <t>2026-05-12.csv|pid:1005038</t>
  </si>
  <si>
    <t>{"title":"AE for Drop Ceiling Installation and Additional Sound Proofing","short_description":"Design services for a suspended ceiling and acoustic upgrade in a county office.","submission_deadline":"2026-05-28 02:00 PM CDT","project_location":"2109 &amp; 2113 W. Walnut, Rogers, Arkansas 72756, USA","project_scope":"Architectural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reuse.","services":"Architectural services and engineering design; disciplines requested include architecture, interior design/space planning, programming, civil engineering, construction/project management, electrical engineering, mechanical engineering, and structural engineering.","relevance_score":1,"relevance_explanation":"- Small interior fit-out project in an administrative county office.\n- Focus is on ceiling, acoustics, HVAC, lighting, and sprinkler adjustments rather than challenging structural design.\n- Does not involve bridges, long-span roofs, special structures, sports venues, or complex building structures.\n- Administrative buildings are explicitly low priority for sbp.","construction_cost":null,"construction_cost_explanation":"No construction cost is stated in the source. Available scope information for a rough estimate: approximately 3,200 SF interior renovation including suspended ceiling, soundproofing, HVAC modifications, lighting replacement, and sprinkler adjustments.","estimated_sbp_fee":null,"fee_explanation":"No fee information is provided in the source.","references_qualifications":"Firms are requested to submit Statements of Qualification for architectural and engineering design services. Specific reference counts or qualification thresholds are not stated in the source.","award_criteria":"-","contracting_authority":"Benton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https://www.instantmarkets.com/view/ID270786316486653150187428929759013097207/2026_RFQ04_Architectural_Services__Drop_Ceiling_Installation__Additional_Sound_Proofing_for_the_Benton_County_Rogers_Office","Category":"Buildings","notes":"Project #: 863064. AgencyID: 30405. Solicitation number: 2026RFQ-04. Target market listed as General Building. Although structural engineering is listed among requested disciplines, the described scope is primarily an interior office renovation."}</t>
  </si>
  <si>
    <t>863064</t>
  </si>
  <si>
    <t>AE for Drop Ceiling Install &amp; Add Sound Proofing</t>
  </si>
  <si>
    <t>Benton County, AR</t>
  </si>
  <si>
    <t>30405</t>
  </si>
  <si>
    <t>Rogers, AR</t>
  </si>
  <si>
    <t>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t>
  </si>
  <si>
    <t>Architecture Services, Interior Design/Space Planning, Programming, Civil Engineering, Construction/Project Management, Electrical Engineering, Mechanical Engineering, Structural Engineering</t>
  </si>
  <si>
    <t>'- Project Number: 2026RFQ-04- Solicitation documents available online. - Questions Contact : Amanda Johnston at Amanda.Johnston@bentoncountyar.gov</t>
  </si>
  <si>
    <t>Aliam Vue</t>
  </si>
  <si>
    <t>479-268-9652</t>
  </si>
  <si>
    <t>479-271-1748</t>
  </si>
  <si>
    <t>aliam.vue@bentoncountyar.gov</t>
  </si>
  <si>
    <t>https://www.instantmarkets.com/view/ID270786316486653150187428929759013097207/2026_RFQ04_Architectural_Services__Drop_Ceiling_Installation__Additional_Sound_Proofing_for_the_Benton_County_Rogers_Office</t>
  </si>
  <si>
    <t>1005038</t>
  </si>
  <si>
    <t>'202600193809</t>
  </si>
  <si>
    <t>AE for Drop Ceiling Installation and Additional Sound Proofing</t>
  </si>
  <si>
    <t>Design services for a suspended ceiling and acoustic upgrade in a county office.</t>
  </si>
  <si>
    <t>2109 &amp; 2113 W. Walnut, Rogers, Arkansas 72756, USA</t>
  </si>
  <si>
    <t>Architectural and engineering design for installation of a new drop ceiling and additional soundproofing in the Benton County Collector/Assessor area. The affected interior area is approximately 3,200 square feet. Scope includes new HVAC ducts, diffusers and grilles, 2x4 flat panel LED light fixtures matching existing offices, adjustment of existing sprinkler heads to the new ceiling height, and careful removal of four existing linear pendant fixtures for county storage and possible reuse.</t>
  </si>
  <si>
    <t>Architectural services and engineering design; disciplines requested include architecture, interior design/space planning, programming, civil engineering, construction/project management, electrical engineering, mechanical engineering, and structural engineering.</t>
  </si>
  <si>
    <t>- Small interior fit-out project in an administrative county office.
- Focus is on ceiling, acoustics, HVAC, lighting, and sprinkler adjustments rather than challenging structural design.
- Does not involve bridges, long-span roofs, special structures, sports venues, or complex building structures.
- Administrative buildings are explicitly low priority for sbp.</t>
  </si>
  <si>
    <t>No construction cost is stated in the source. Available scope information for a rough estimate: approximately 3,200 SF interior renovation including suspended ceiling, soundproofing, HVAC modifications, lighting replacement, and sprinkler adjustments.</t>
  </si>
  <si>
    <t>Firms are requested to submit Statements of Qualification for architectural and engineering design services. Specific reference counts or qualification thresholds are not stated in the source.</t>
  </si>
  <si>
    <t>Benton County, AR, 2109 &amp; 2113 W. Walnut, Rogers, AR 72756, USA. Contact: Aliam Vue, email: aliam.vue@bentoncountyar.gov, phone: 479-268-9652. Questions contact: Amanda Johnston, email: Amanda.Johnston@bentoncountyar.gov. Website: https://www.instantmarkets.com/view/ID270786316486653150187428929759013097207/2026_RFQ04_Architectural_Services__Drop_Ceiling_Installation__Additional_Sound_Proofing_for_the_Benton_County_Rogers_Office</t>
  </si>
  <si>
    <t>Project #: 863064. AgencyID: 30405. Solicitation number: 2026RFQ-04. Target market listed as General Building. Although structural engineering is listed among requested disciplines, the described scope is primarily an interior office renovation.</t>
  </si>
  <si>
    <t>Current Date: 5/11/2026 Original Date: 5/11/2026 Project #: 863064 Project Name: AE for Drop Ceiling Install &amp; Add Sound Proofing Target Market: General Building County: Benton State: Arkansas Agency: Benton County, AR AgencyID: 30405 Location: Rogers, AR Scope of Work: Benton County is requesting Statements of Qualification from firms interested in providing Architectural Services and Engineering Design - Drop Ceiling Installation and Additional Sound Proofing for the Benton County facility at 2109 &amp; 2113 W. Walnut, Rogers, AR 72756. The new ceiling will be going into the Collector/Assessor s area. The area is approximately 3,200 SF and will require new HVAC ducts, diffusers grills, and 2 x4 flat panel LED light fixtures to match the existing offices. All existing sprinkler heads will need to be adjusted to meet the height of the new ceiling. All existing 4 linear pendant fixtures in the space are to be carefully removed and given to the county for storage and potential re-use. Disciplines Requested: Architecture Services, Interior Design/Space Planning, Programming, Civil Engineering, Construction/Project Management, Electrical Engineering, Mechanical Engineering, Structural Engineering Comments: '- Project Number: 2026RFQ-04- Solicitation documents available online. - Questions Contact : Amanda Johnston at Amanda.Johnston@bentoncountyar.gov Stage: RFP/RFQ Submittal Deadline: 5/28/2026 02:00 PM CDT Contact Name: Aliam Vue Contact Phone: 479-268-9652 Contact Fax: 479-271-1748 Contact Email: aliam.vue@bentoncountyar.gov Website: https://www.instantmarkets.com/view/ID270786316486653150187428929759013097207/2026_RFQ04_Architectural_Services__Drop_Ceiling_Installation__Additional_Sound_Proofing_for_the_Benton_County_Rogers_Office ProjectID: 1005038 DR #: '202600193809</t>
  </si>
  <si>
    <t>2026-05-12.csv|pid:1005037</t>
  </si>
  <si>
    <t>{"title":"Lebanon Bicentennial Park Masterplan","short_description":"Master planning services for phased improvements and issue resolution at Bicentennial Park.","submission_deadline":"6/2/2026 02:00 PM EDT","project_location":"Lebanon, Ohio, USA","project_scope":"Preparation of a forward-looking master plan for Bicentennial Park to identify enhancement opportunities and solutions to existing park issues, with implementation intended to be phased over time according to budget priorities.","services":"Landscape architecture, civil engineering, land use planning, planning/master planning, urban studies/planning/design.","relevance_score":1,"relevance_explanation":"- Pure park master planning project.\n- Focus is on landscape architecture and urban/open space planning.\n- No building, bridge, roof, special structure, or structural engineering scope is indicated.\n- Explicitly falls under low-interest categories for sbp.","construction_cost":null,"construction_cost_explanation":"No construction cost is stated in the source. The notice is for a master plan only, with phased future enhancements but no defined construction program, quantities, or budget, so no realistic estimate can be derived.","estimated_sbp_fee":null,"fee_explanation":"No fee information is provided in the source, and the planning scope is too undefined for a reliable fee estimate.","references_qualifications":"Consultant team requested in landscape architecture, civil engineering, land use planning, planning/master planning, and urban studies/planning/design. No specific reference counts or qualification thresholds are stated in the source.","award_criteria":"-","contracting_authority":"City of Lebanon, Lebanon, Ohio, USA. Contact: Brian Lazor. Phone: 513-932-3060. Fax: 513-228-3103. Email: blazor@lebanonohio.gov. Website: https://lebanonohio.gov/bid_detail_T10_R252.php","Category":"Special structures","notes":"Project #: 863063. Agency ID: 21197. Project number in comments: 26-1893. Stage: RFP/RFQ. Although the category must be selected from the fixed list, this project is actually a park master planning assignment and does not fit sbp's preferred categories well."}</t>
  </si>
  <si>
    <t>863063</t>
  </si>
  <si>
    <t>Lebanon Bicentennial Park Masterplan</t>
  </si>
  <si>
    <t>City of Lebanon</t>
  </si>
  <si>
    <t>21197</t>
  </si>
  <si>
    <t>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t>
  </si>
  <si>
    <t>Landscape Architecture, Civil Engineering, Land Use Planning, Planning/Master Planning, Urban Studies/Planning/Design</t>
  </si>
  <si>
    <t>'- Project Number: 26-1893- Solicitation documents available online.</t>
  </si>
  <si>
    <t>Brian Lazor</t>
  </si>
  <si>
    <t>513-932-3060</t>
  </si>
  <si>
    <t>513-228-3103</t>
  </si>
  <si>
    <t>blazor@lebanonohio.gov</t>
  </si>
  <si>
    <t>https://lebanonohio.gov/bid_detail_T10_R252.php</t>
  </si>
  <si>
    <t>1005037</t>
  </si>
  <si>
    <t>'202600193808</t>
  </si>
  <si>
    <t>Master planning services for phased improvements and issue resolution at Bicentennial Park.</t>
  </si>
  <si>
    <t>Preparation of a forward-looking master plan for Bicentennial Park to identify enhancement opportunities and solutions to existing park issues, with implementation intended to be phased over time according to budget priorities.</t>
  </si>
  <si>
    <t>Landscape architecture, civil engineering, land use planning, planning/master planning, urban studies/planning/design.</t>
  </si>
  <si>
    <t>- Pure park master planning project.
- Focus is on landscape architecture and urban/open space planning.
- No building, bridge, roof, special structure, or structural engineering scope is indicated.
- Explicitly falls under low-interest categories for sbp.</t>
  </si>
  <si>
    <t>No construction cost is stated in the source. The notice is for a master plan only, with phased future enhancements but no defined construction program, quantities, or budget, so no realistic estimate can be derived.</t>
  </si>
  <si>
    <t>No fee information is provided in the source, and the planning scope is too undefined for a reliable fee estimate.</t>
  </si>
  <si>
    <t>Consultant team requested in landscape architecture, civil engineering, land use planning, planning/master planning, and urban studies/planning/design. No specific reference counts or qualification thresholds are stated in the source.</t>
  </si>
  <si>
    <t>City of Lebanon, Lebanon, Ohio, USA. Contact: Brian Lazor. Phone: 513-932-3060. Fax: 513-228-3103. Email: blazor@lebanonohio.gov. Website: https://lebanonohio.gov/bid_detail_T10_R252.php</t>
  </si>
  <si>
    <t>Project #: 863063. Agency ID: 21197. Project number in comments: 26-1893. Stage: RFP/RFQ. Although the category must be selected from the fixed list, this project is actually a park master planning assignment and does not fit sbp's preferred categories well.</t>
  </si>
  <si>
    <t>Current Date: 5/11/2026 Original Date: 5/11/2026 Project #: 863063 Project Name: Lebanon Bicentennial Park Masterplan Target Market: Parks County: Warren State: Ohio Agency: City of Lebanon AgencyID: 21197 Location: Lebanon, OH Scope of Work: Consultant for the Lebanon Bicentennial Park Masterplan. This project will consist of a forward-thinking Masterplan of Bicentennial Park to identify opportunities for enhancements and solutions for existing park issues in a plan that can be phased over time as budgeting priorities allow. Disciplines Requested: Landscape Architecture, Civil Engineering, Land Use Planning, Planning/Master Planning, Urban Studies/Planning/Design Comments: '- Project Number: 26-1893- Solicitation documents available online. Stage: RFP/RFQ Submittal Deadline: 6/2/2026 02:00 PM EDT Contact Name: Brian Lazor Contact Phone: 513-932-3060 Contact Fax: 513-228-3103 Contact Email: blazor@lebanonohio.gov Website: https://lebanonohio.gov/bid_detail_T10_R252.php ProjectID: 1005037 DR #: '202600193808</t>
  </si>
  <si>
    <t>2026-05-12.csv|pid:1005036</t>
  </si>
  <si>
    <t>{"title":"Architectural Engineering Services for Nancy Lane Park","short_description":"Design services for park support buildings and paving improvements at Nancy Lane Park.","submission_deadline":"2026-05-21 03:00 PM CDT","project_location":"Atoka, Tennessee, USA","project_scope":"Development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stated.","services":"Comprehensive architectural and engineering services, including architecture, landscape architecture, civil engineering, geotechnical engineering, surveying/GIS/mapping, cost estimating, land use planning, planning/master planning, traffic design engineering, and construction support.","relevance_score":2,"relevance_explanation":"- Primarily a park development project with small support buildings and paving improvements.\n- Includes architecture and engineering services, but no indication of complex structural design, long spans, bridges, roofs, or special structures.\n- Strong landscape/planning component, which is generally of low relevance for sbp.\n- Concession and maintenance buildings are likely simple building structures with limited strategic fit.","construction_cost":null,"construction_cost_explanation":"No construction budget is stated in the source. Known scope elements are a concession stand, maintenance shop facilities, and paving improvements within a park, but this is insufficient for a reliable USD estimate from the provided text alone.","estimated_sbp_fee":null,"fee_explanation":"No fee information is provided in the source, and the available scope is too vague for a reliable fee estimate.","references_qualifications":"Statements of qualifications requested from engineering and architectural design firms. Specific minimum reference counts or qualification thresholds are not stated in the provided text.","award_criteria":"-","contracting_authority":"Town of Atoka, Atoka, Tennessee, USA. Contact: Dorothy Isbell. Phone: 901-837-5300. Email: disbell@townofatoka.com. Website: https://www.atokatn.gov/o/toa/page/bid-opportunities","Category":"Buildings","notes":"Funded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</si>
  <si>
    <t>863062</t>
  </si>
  <si>
    <t>Architectural Engineering Services for Nancy Lane Park</t>
  </si>
  <si>
    <t>Tipton</t>
  </si>
  <si>
    <t>Town of Atoka</t>
  </si>
  <si>
    <t>30871</t>
  </si>
  <si>
    <t>Atoka, TN</t>
  </si>
  <si>
    <t>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t>
  </si>
  <si>
    <t>Architecture Services, Landscape Architecture, Civil Engineering, Geotechnical Engineering, Surveying/GIS/Mapping, Cost Estimating, Land Use Planning, Planning/Master Planning, Traffic Design Engineering</t>
  </si>
  <si>
    <t>' *** Time Sensitive *** - Project Funding: TDEC/OOR- Solicitation documents available online.</t>
  </si>
  <si>
    <t>5/21/2026 03:00 PM CDT</t>
  </si>
  <si>
    <t>Dorothy Isbell</t>
  </si>
  <si>
    <t>901-837-5300</t>
  </si>
  <si>
    <t>disbell@townofatoka.com</t>
  </si>
  <si>
    <t>https://www.atokatn.gov/o/toa/page/bid-opportunities</t>
  </si>
  <si>
    <t>1005036</t>
  </si>
  <si>
    <t>'202600193806</t>
  </si>
  <si>
    <t>Design services for park support buildings and paving improvements at Nancy Lane Park.</t>
  </si>
  <si>
    <t>2026-05-21 03:00 PM CDT</t>
  </si>
  <si>
    <t>Atoka, Tennessee, USA</t>
  </si>
  <si>
    <t>Development of Nancy Lane Park including design and construction support for a concession stand, maintenance shop facilities, and paving improvements. The selected team is to prepare complete construction documents. No gross floor areas, dimensions, or technical structural characteristics are stated.</t>
  </si>
  <si>
    <t>Comprehensive architectural and engineering services, including architecture, landscape architecture, civil engineering, geotechnical engineering, surveying/GIS/mapping, cost estimating, land use planning, planning/master planning, traffic design engineering, and construction support.</t>
  </si>
  <si>
    <t>- Primarily a park development project with small support buildings and paving improvements.
- Includes architecture and engineering services, but no indication of complex structural design, long spans, bridges, roofs, or special structures.
- Strong landscape/planning component, which is generally of low relevance for sbp.
- Concession and maintenance buildings are likely simple building structures with limited strategic fit.</t>
  </si>
  <si>
    <t>No construction budget is stated in the source. Known scope elements are a concession stand, maintenance shop facilities, and paving improvements within a park, but this is insufficient for a reliable USD estimate from the provided text alone.</t>
  </si>
  <si>
    <t>No fee information is provided in the source, and the available scope is too vague for a reliable fee estimate.</t>
  </si>
  <si>
    <t>Statements of qualifications requested from engineering and architectural design firms. Specific minimum reference counts or qualification thresholds are not stated in the provided text.</t>
  </si>
  <si>
    <t>Town of Atoka, Atoka, Tennessee, USA. Contact: Dorothy Isbell. Phone: 901-837-5300. Email: disbell@townofatoka.com. Website: https://www.atokatn.gov/o/toa/page/bid-opportunities</t>
  </si>
  <si>
    <t>Funded in part through a grant from the Tennessee Department of Environment and Conservation, Office of Outdoor Recreation. Solicitation stage: RFP/RFQ. Although multiple disciplines are listed, the project appears to focus on modest park support facilities rather than structurally demanding works.</t>
  </si>
  <si>
    <t>Current Date: 5/11/2026 Original Date: 5/11/2026 Project #: 863062 Project Name: Architectural Engineering Services for Nancy Lane Park Target Market: Parks County: Tipton State: Tennessee Agency: Town of Atoka AgencyID: 30871 Location: Atoka, TN Scope of Work: The Town of Atoka requests statements of qualifications from engineering and architectural design firms for the development of Nancy Lane Park. This project is funded in part through a grant from the Tennessee Department of Environment and Conservation (TDEC), Office of Outdoor Recreation (OOR). The selected firm will provide comprehensive architectural and engineering services for the design and construction support of a concession stand, maintenance shop facilities, and paving improvements within Nancy Lane Park. These services will include the development of complete construction documents necessary to successfully complete the project. Disciplines Requested: Architecture Services, Landscape Architecture, Civil Engineering, Geotechnical Engineering, Surveying/GIS/Mapping, Cost Estimating, Land Use Planning, Planning/Master Planning, Traffic Design Engineering Comments: ' *** Time Sensitive *** - Project Funding: TDEC/OOR- Solicitation documents available online. Stage: RFP/RFQ Submittal Deadline: 5/21/2026 03:00 PM CDT Contact Name: Dorothy Isbell Contact Phone: 901-837-5300 Contact Email: disbell@townofatoka.com Website: https://www.atokatn.gov/o/toa/page/bid-opportunities ProjectID: 1005036 DR #: '202600193806</t>
  </si>
  <si>
    <t>2026-05-12.csv|pid:1005010</t>
  </si>
  <si>
    <t>{
  "title": "Design-Build for Flag Pole",
  "short_description": "Design-build services for a new flagpole at a highway intersection in Greenville, Texas.",
  "submission_deadline": "2026-05-26 03:00 CDT",
  "project_location": "Greenville, Texas, USA; intersection of IH 30 and Wesley Street (Highway 34).",
  "project_scope": "Design-build construction services for a new flagpole at the southwestern intersection of IH 30 and Wesley Street (Highway 34). No technical dimensions, height, foundation data, or structural specifications are provided in the notice.",
  "services": "Design-build construction services for a new flagpole.",
  "relevance_score": 1,
  "relevance_explanation": "- Small roadside flagpole project with no indication of structural complexity or notable span.\n- Not a bridge, building, sports venue, or architecturally demanding special structure of the type typically relevant to sbp.\n- Tender is primarily for design-build construction, but no meaningful planning scope or advanced structural engineering component is described.\n- Highway location alone does not make it relevant, as the object is not a bridge or major civil structure.",
  "construction_cost": null,
  "construction_cost_explanation": "No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
  "estimated_sbp_fee": null,
  "fee_explanation": "No fee information is provided. The notice only states design-build construction services for a new flagpole, without a separable engineering fee or sufficient scope detail for a realistic fee estimate.",
  "references_qualifications": "Qualified firms interested in providing design-build construction services; no specific reference counts or qualification thresholds are stated in the notice.",
  "award_criteria": "-",
  "contracting_authority": "City of Greenville, Texas, 2821 Washington St, Greenville, TX 75401-4167, USA. Contact: Brenna Hazelip. Phone: 903-457-3177. Fax: 903-457-3167. Email: bhazelip@ci.greenville.tx.us. Website: https://procurement.opengov.com/portal/greenvilletx/projects/262319",
  "Category": "Special structures",
  "notes": "Project #: 863036. Agency ID: 2276. Target market listed as Streets/Highways. Mandatory pre-submittal meeting on 2026-05-19 at 14:00 CDT at 2821 Washington St, Greenville, TX 75401-4167, USA. Solicitation documents available online. Source lists stage as RFP/RFQ."
}</t>
  </si>
  <si>
    <t>863036</t>
  </si>
  <si>
    <t>DB For Flag Pole</t>
  </si>
  <si>
    <t>Hunt</t>
  </si>
  <si>
    <t>City Of Greenville</t>
  </si>
  <si>
    <t>2276</t>
  </si>
  <si>
    <t>Greenville, TX</t>
  </si>
  <si>
    <t>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t>
  </si>
  <si>
    <t>' *** Time Sensitive *** - Project Number: 2026-RFP-061- Pre-Submittal Meeting: 05/19/2026 02:00 PM CDT- Pre-Submittal Location: 2821 Washington St, Greenville, TX, 754014167, USA- Pre-Submittal Attendance: Mandatory- Solicitation documents available online. Mandatory pre-bid meeting May 19 at 02:00 PM CDT</t>
  </si>
  <si>
    <t>5/26/2026 03:00 AM CDT</t>
  </si>
  <si>
    <t>Brenna Hazelip</t>
  </si>
  <si>
    <t>903-457-3177</t>
  </si>
  <si>
    <t>903-457-3167</t>
  </si>
  <si>
    <t>bhazelip@ci.greenville.tx.us</t>
  </si>
  <si>
    <t>https://procurement.opengov.com/portal/greenvilletx/projects/262319</t>
  </si>
  <si>
    <t>1005010</t>
  </si>
  <si>
    <t>'202600193103</t>
  </si>
  <si>
    <t>Design-Build for Flag Pole</t>
  </si>
  <si>
    <t>Design-build services for a new flagpole at a highway intersection in Greenville, Texas.</t>
  </si>
  <si>
    <t>2026-05-26 03:00 CDT</t>
  </si>
  <si>
    <t>Greenville, Texas, USA; intersection of IH 30 and Wesley Street (Highway 34).</t>
  </si>
  <si>
    <t>Design-build construction services for a new flagpole at the southwestern intersection of IH 30 and Wesley Street (Highway 34). No technical dimensions, height, foundation data, or structural specifications are provided in the notice.</t>
  </si>
  <si>
    <t>Design-build construction services for a new flagpole.</t>
  </si>
  <si>
    <t>- Small roadside flagpole project with no indication of structural complexity or notable span.
- Not a bridge, building, sports venue, or architecturally demanding special structure of the type typically relevant to sbp.
- Tender is primarily for design-build construction, but no meaningful planning scope or advanced structural engineering component is described.
- Highway location alone does not make it relevant, as the object is not a bridge or major civil structure.</t>
  </si>
  <si>
    <t>No construction cost is stated in the tender notice. Available information only indicates a new flagpole at a highway intersection; no height, materials, foundation size, lighting, signage, or sitework quantities are provided, so a realistic estimate is not possible from the notice alone.</t>
  </si>
  <si>
    <t>No fee information is provided. The notice only states design-build construction services for a new flagpole, without a separable engineering fee or sufficient scope detail for a realistic fee estimate.</t>
  </si>
  <si>
    <t>Qualified firms interested in providing design-build construction services; no specific reference counts or qualification thresholds are stated in the notice.</t>
  </si>
  <si>
    <t>City of Greenville, Texas, 2821 Washington St, Greenville, TX 75401-4167, USA. Contact: Brenna Hazelip. Phone: 903-457-3177. Fax: 903-457-3167. Email: bhazelip@ci.greenville.tx.us. Website: https://procurement.opengov.com/portal/greenvilletx/projects/262319</t>
  </si>
  <si>
    <t>Project #: 863036. Agency ID: 2276. Target market listed as Streets/Highways. Mandatory pre-submittal meeting on 2026-05-19 at 14:00 CDT at 2821 Washington St, Greenville, TX 75401-4167, USA. Solicitation documents available online. Source lists stage as RFP/RFQ.</t>
  </si>
  <si>
    <t>Current Date: 5/11/2026 Original Date: 5/11/2026 Project #: 863036 Project Name: DB For Flag Pole Target Market: Streets/Highways County: Hunt State: Northern Texas Agency: City Of Greenville AgencyID: 2276 Location: Greenville, TX Scope of Work: The City of Greenville, Texas (City) invites the submittal of responses to this Request for Proposal (RFP) from qualified firms interested in providing design-build construction services for a new flagpole located at the intersection of southwestern intersection of IH 30 and Wesley Street (Highway 34). Disciplines Requested: Design Build/Developer Comments: ' *** Time Sensitive *** - Project Number: 2026-RFP-061- Pre-Submittal Meeting: 05/19/2026 02:00 PM CDT- Pre-Submittal Location: 2821 Washington St, Greenville, TX, 754014167, USA- Pre-Submittal Attendance: Mandatory- Solicitation documents available online. Mandatory pre-bid meeting May 19 at 02:00 PM CDT Stage: RFP/RFQ Submittal Deadline: 5/26/2026 03:00 AM CDT Contact Name: Brenna Hazelip Contact Phone: 903-457-3177 Contact Fax: 903-457-3167 Contact Email: bhazelip@ci.greenville.tx.us Website: https://procurement.opengov.com/portal/greenvilletx/projects/262319 ProjectID: 1005010 DR #: '202600193103</t>
  </si>
  <si>
    <t>2026-05-12.csv|pid:1005006</t>
  </si>
  <si>
    <t>{
  "title": "Design for SLCIA - 3700 W Reconstruction &amp; Improvements",
  "short_description": "Design services for roadway reconstruction and improvements near Salt Lake City International Airport.",
  "submission_deadline": "2028-07-01",
  "project_location": "Salt Lake City, Utah, USA",
  "project_scope": "Advance notice for design services related to reconstruction and improvements on 3700 W associated with SLCIA. The notice indicates a transportation infrastructure project but provides no technical details such as roadway length, bridge spans, structural systems, or quantities.",
  "services": "Design services; requested disciplines include landscape architecture, civil engineering, geotechnical engineering, and traffic design engineering.",
  "relevance_score": 2,
  "relevance_explanation": "- Transportation infrastructure project, but described as roadway reconstruction rather than a bridge or special structure.\n- No indication of bridge, long-span roof, stadium, or architecturally demanding structural scope.\n- Requested disciplines focus on civil, geotechnical, traffic, and landscape services, not structural engineering.\n- Could include some civil infrastructure complexity, but available information is too generic for strong relevance to sbp.\n- Advance notice only; no technical specification or planning scope for load-bearing structures is provided.",
  "construction_cost": null,
  "construction_cost_explanation": "The notice states a contract value of 6.7M, but this appears to refer to the consultant/design contract rather than construction cost. No construction budget is provided.",
  "estimated_sbp_fee": null,
  "fee_explanation": "No explicit sbp-relevant fee is stated. The only monetary figure in the notice is a contract value of 6.7M, which likely refers to the overall consultant contract and cannot be reliably converted into an sbp fee.",
  "references_qualifications": "-",
  "award_criteria": "-",
  "contracting_authority": "City of Salt Lake City, Salt Lake City, Utah, USA. Email: publicservicesinfo@slc.gov. Phone: 801-535-7700. Fax: 801-535-7681.",
  "Category": "Road Bridges",
  "notes": "Advance notice only. RFQ/RFP package is expected to be available prior to 2028-07-01. IMS requests no phone calls, no faxes, and no contact with the agency at this time. Source does not confirm any bridge component; categorization is approximate due to fixed category list."
}</t>
  </si>
  <si>
    <t>863032</t>
  </si>
  <si>
    <t>Design for SLCIA - 3700 W Reconstruction &amp; Improvements</t>
  </si>
  <si>
    <t>City of Salt Lake City</t>
  </si>
  <si>
    <t>694</t>
  </si>
  <si>
    <t>City of Salt Lake City may be seeking a Consultant to provide Design services for SLCIA - 3700 W Reconstruction &amp; Improvements</t>
  </si>
  <si>
    <t>Landscape Architecture, Civil Engineering, Geotechnical Engineering, Traffic Design Engineering</t>
  </si>
  <si>
    <t>'* * * ADVANCE NOTICE * * *- The RFQ/RFP package is expected to be available prior to 07/01/2028- Contract value: $6.7M- IMS requests NO PHONE CALLS, NO FAXES, and NO CONTACT with agency at this time.</t>
  </si>
  <si>
    <t>801-535-7700</t>
  </si>
  <si>
    <t>801-535-7681</t>
  </si>
  <si>
    <t>publicservicesinfo@slc.gov</t>
  </si>
  <si>
    <t>1005006</t>
  </si>
  <si>
    <t>'202600192924</t>
  </si>
  <si>
    <t>Design services for roadway reconstruction and improvements near Salt Lake City International Airport.</t>
  </si>
  <si>
    <t>Salt Lake City, Utah, USA</t>
  </si>
  <si>
    <t>Advance notice for design services related to reconstruction and improvements on 3700 W associated with SLCIA. The notice indicates a transportation infrastructure project but provides no technical details such as roadway length, bridge spans, structural systems, or quantities.</t>
  </si>
  <si>
    <t>Design services; requested disciplines include landscape architecture, civil engineering, geotechnical engineering, and traffic design engineering.</t>
  </si>
  <si>
    <t>- Transportation infrastructure project, but described as roadway reconstruction rather than a bridge or special structure.
- No indication of bridge, long-span roof, stadium, or architecturally demanding structural scope.
- Requested disciplines focus on civil, geotechnical, traffic, and landscape services, not structural engineering.
- Could include some civil infrastructure complexity, but available information is too generic for strong relevance to sbp.
- Advance notice only; no technical specification or planning scope for load-bearing structures is provided.</t>
  </si>
  <si>
    <t>The notice states a contract value of 6.7M, but this appears to refer to the consultant/design contract rather than construction cost. No construction budget is provided.</t>
  </si>
  <si>
    <t>No explicit sbp-relevant fee is stated. The only monetary figure in the notice is a contract value of 6.7M, which likely refers to the overall consultant contract and cannot be reliably converted into an sbp fee.</t>
  </si>
  <si>
    <t>City of Salt Lake City, Salt Lake City, Utah, USA. Email: publicservicesinfo@slc.gov. Phone: 801-535-7700. Fax: 801-535-7681.</t>
  </si>
  <si>
    <t>Advance notice only. RFQ/RFP package is expected to be available prior to 2028-07-01. IMS requests no phone calls, no faxes, and no contact with the agency at this time. Source does not confirm any bridge component; categorization is approximate due to fixed category list.</t>
  </si>
  <si>
    <t>Current Date: 5/11/2026 Original Date: 5/11/2026 Project #: 863032 Project Name: Design for SLCIA - 3700 W Reconstruction &amp; Improvements Target Market: Transportation County: Salt Lake State: Utah Agency: City of Salt Lake City AgencyID: 694 Location: Salt Lake City, UT Scope of Work: City of Salt Lake City may be seeking a Consultant to provide Design services for SLCIA - 3700 W Reconstruction &amp; Improvements Disciplines Requested: Landscape Architecture, Civil Engineering, Geotechnical Engineering, Traffic Design Engineering Comments: '* * * ADVANCE NOTICE * * *- The RFQ/RFP package is expected to be available prior to 07/01/2028- Contract value: $6.7M- IMS requests NO PHONE CALLS, NO FAXES, and NO CONTACT with agency at this time. Stage: Advance Notice Contact Phone: 801-535-7700 Contact Fax: 801-535-7681 Contact Email: publicservicesinfo@slc.gov PriorToDate: 7/1/2028 ProjectID: 1005006 DR #: '202600192924</t>
  </si>
  <si>
    <t>2026-05-12.csv|pid:1005005</t>
  </si>
  <si>
    <t>{"title":"Planning/Design for New Eagle Ridge Community Park","short_description":"Planning and design services for a new community park with lake, trails, and playground.","submission_deadline":"1/1/2028","project_location":"Shakopee, Minnesota, USA","project_scope":"New Eagle Ridge Community Park in the Gravel Pit area, including a lake, trails, and a playground. Total construction cost stated as 3.8 million.","services":"Planning/design services; disciplines requested include landscape architecture, civil engineering, and planning/master planning.","relevance_score":1,"relevance_explanation":"- Project is a community park focused on landscape architecture and master planning.\n- No bridge, building, roof, stadium, or special structural scope is described.\n- Falls under pure urban/open space planning, which is explicitly not relevant for sbp.\n- No structural complexity, long-span elements, or innovative load-bearing structure is indicated.","construction_cost":3800000,"construction_cost_explanation":"taken from the tender documents","estimated_sbp_fee":null,"fee_explanation":"No explicit fee information is provided. Only a contract value of 300.0K is stated in the notice, but this appears to refer to the procurement/consulting contract value rather than an sbp-specific fee.","references_qualifications":"Disciplines requested: landscape architecture, civil engineering, and planning/master planning. No specific reference requirements are stated in the notice.","award_criteria":"-","contracting_authority":"City of Shakopee, Shakopee, Minnesota, USA. Contact: mheckman@shakopeemn.gov, Phone: 952-233-9363.","Category":"Special structures","notes":"Advance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</si>
  <si>
    <t>863031</t>
  </si>
  <si>
    <t>Planning/Design for New Eagle Ridge Community Park</t>
  </si>
  <si>
    <t>City of Shakopee</t>
  </si>
  <si>
    <t>34857</t>
  </si>
  <si>
    <t>Shakopee, MN</t>
  </si>
  <si>
    <t>City of Shakopee maybe seeking Planning/Design service for New Eagle Ridge Community Park. New park in the Gravel Pit that includes lake, trails, playground</t>
  </si>
  <si>
    <t>'* * * ADVANCE NOTICE * * *- The RFQ/RFP package is expected to be available prior to 01/01/2028- Contract value: $300.0K- IMS requests NO PHONE CALLS, NO FAXES, and NO CONTACT with agency at this time.</t>
  </si>
  <si>
    <t>952-233-9363</t>
  </si>
  <si>
    <t>952-233-3801</t>
  </si>
  <si>
    <t>mheckman@shakopeemn.gov</t>
  </si>
  <si>
    <t>1/1/2028</t>
  </si>
  <si>
    <t>1005005</t>
  </si>
  <si>
    <t>'202600192915</t>
  </si>
  <si>
    <t>Planning and design services for a new community park with lake, trails, and playground.</t>
  </si>
  <si>
    <t>Shakopee, Minnesota, USA</t>
  </si>
  <si>
    <t>New Eagle Ridge Community Park in the Gravel Pit area, including a lake, trails, and a playground. Total construction cost stated as 3.8 million.</t>
  </si>
  <si>
    <t>Planning/design services; disciplines requested include landscape architecture, civil engineering, and planning/master planning.</t>
  </si>
  <si>
    <t>- Project is a community park focused on landscape architecture and master planning.
- No bridge, building, roof, stadium, or special structural scope is described.
- Falls under pure urban/open space planning, which is explicitly not relevant for sbp.
- No structural complexity, long-span elements, or innovative load-bearing structure is indicated.</t>
  </si>
  <si>
    <t>No explicit fee information is provided. Only a contract value of 300.0K is stated in the notice, but this appears to refer to the procurement/consulting contract value rather than an sbp-specific fee.</t>
  </si>
  <si>
    <t>Disciplines requested: landscape architecture, civil engineering, and planning/master planning. No specific reference requirements are stated in the notice.</t>
  </si>
  <si>
    <t>City of Shakopee, Shakopee, Minnesota, USA. Contact: mheckman@shakopeemn.gov, Phone: 952-233-9363.</t>
  </si>
  <si>
    <t>Advance notice only. RFQ/RFP package expected to be available prior to 01/01/2028. Contract value stated as 300000. IMS note says no phone calls, no faxes, and no contact with agency at this time. Category assigned by necessity, but the project is actually a park/open space project and not a good fit for the available categories.</t>
  </si>
  <si>
    <t>Current Date: 5/11/2026 Original Date: 5/11/2026 Project #: 863031 Project Name: Planning/Design for New Eagle Ridge Community Park Target Market: Parks County: Scott State: Minnesota Agency: City of Shakopee AgencyID: 34857 Location: Shakopee, MN Scope of Work: City of Shakopee maybe seeking Planning/Design service for New Eagle Ridge Community Park. New park in the Gravel Pit that includes lake, trails, playground Disciplines Requested: Landscape Architecture, Civil Engineering, Planning/Master Planning Comments: '* * * ADVANCE NOTICE * * *- The RFQ/RFP package is expected to be available prior to 01/01/2028- Contract value: $300.0K- IMS requests NO PHONE CALLS, NO FAXES, and NO CONTACT with agency at this time. Total Construction Cost: $3.8M Stage: Advance Notice Contact Phone: 952-233-9363 Contact Fax: 952-233-3801 Contact Email: mheckman@shakopeemn.gov PriorToDate: 1/1/2028 ProjectID: 1005005 DR #: '202600192915</t>
  </si>
  <si>
    <t>2026-05-12.csv|pid:1005003</t>
  </si>
  <si>
    <t>{"title":"Design for SLCIA - Taxiway E &amp; F Rehabilitation (F3-F5)","short_description":"Design services for rehabilitation of airport taxiways E and F in Salt Lake City.","submission_deadline":"2028-07-01","project_location":"Salt Lake City, Utah, USA","project_scope":"Design for rehabilitation of Taxiway E and Taxiway F at Salt Lake City International Airport, specifically section F3-F5. No technical dimensions, pavement areas, lengths, or structural characteristics are provided in the notice.","services":"Consulting design services; requested disciplines include civil engineering, geotechnical engineering, traffic design engineering, and landscape architecture.","relevance_score":2,"relevance_explanation":"- Airport taxiway rehabilitation is primarily airfield/pavement infrastructure, not a core sbp focus.\n- No bridge, long-span roof, special structure, stadium, or complex building component is indicated.\n- Notice is only an advance notice with very limited technical information.\n- Some engineering design scope exists, but no structural design relevance is evident.","construction_cost":null,"construction_cost_explanation":"No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given.","estimated_sbp_fee":643000,"fee_explanation":"Taken from the tender documents; the notice states contract value: 643.0K.","references_qualifications":"Requested disciplines: landscape architecture, civil engineering, geotechnical engineering, and traffic design engineering. No specific reference counts or qualification thresholds are stated in the notice.","award_criteria":"-","contracting_authority":"City of Salt Lake City, Salt Lake City, Utah, USA. Phone: 801-535-7700. Email: publicservicesinfo@slc.gov.","Category":"Special structures","notes":"Advance notice only. RFQ/RFP package is expected to be available prior to 2028-07-01. IMS requests no phone calls, no faxes, and no contact with the agency at this time. Source dates appear inconsistent with the long lead time."}</t>
  </si>
  <si>
    <t>863029</t>
  </si>
  <si>
    <t>Design for SLCIA - Taxiway E &amp; F Rehabilitation (F3-F5)</t>
  </si>
  <si>
    <t>City of Salt Lake City may be seeking a Consultant to provide a Design services for SLCIA - Taxiway E &amp; F Rehabilitation (F3-F5)</t>
  </si>
  <si>
    <t>'* * * ADVANCE NOTICE * * *- The RFQ/RFP package is expected to be available prior to 07/01/2028- Contract value: $643.0K- IMS requests NO PHONE CALLS, NO FAXES, and NO CONTACT with agency at this time.</t>
  </si>
  <si>
    <t>1005003</t>
  </si>
  <si>
    <t>'202600192903</t>
  </si>
  <si>
    <t>Design services for rehabilitation of airport taxiways E and F in Salt Lake City.</t>
  </si>
  <si>
    <t>Design for rehabilitation of Taxiway E and Taxiway F at Salt Lake City International Airport, specifically section F3-F5. No technical dimensions, pavement areas, lengths, or structural characteristics are provided in the notice.</t>
  </si>
  <si>
    <t>Consulting design services; requested disciplines include civil engineering, geotechnical engineering, traffic design engineering, and landscape architecture.</t>
  </si>
  <si>
    <t>- Airport taxiway rehabilitation is primarily airfield/pavement infrastructure, not a core sbp focus.
- No bridge, long-span roof, special structure, stadium, or complex building component is indicated.
- Notice is only an advance notice with very limited technical information.
- Some engineering design scope exists, but no structural design relevance is evident.</t>
  </si>
  <si>
    <t>No construction cost is stated. The notice only gives a contract value of 643000, which appears to refer to the consultant/design contract, not construction. No realistic construction cost estimate is possible from the provided information because no pavement area, length, width, phasing, or rehabilitation extent is given.</t>
  </si>
  <si>
    <t>Taken from the tender documents; the notice states contract value: 643.0K.</t>
  </si>
  <si>
    <t>Requested disciplines: landscape architecture, civil engineering, geotechnical engineering, and traffic design engineering. No specific reference counts or qualification thresholds are stated in the notice.</t>
  </si>
  <si>
    <t>City of Salt Lake City, Salt Lake City, Utah, USA. Phone: 801-535-7700. Email: publicservicesinfo@slc.gov.</t>
  </si>
  <si>
    <t>Advance notice only. RFQ/RFP package is expected to be available prior to 2028-07-01. IMS requests no phone calls, no faxes, and no contact with the agency at this time. Source dates appear inconsistent with the long lead time.</t>
  </si>
  <si>
    <t>Current Date: 5/11/2026 Original Date: 5/11/2026 Project #: 863029 Project Name: Design for SLCIA - Taxiway E &amp; F Rehabilitation (F3-F5) Target Market: Transportation County: Salt Lake State: Utah Agency: City of Salt Lake City AgencyID: 694 Location: Salt Lake City, UT Scope of Work: City of Salt Lake City may be seeking a Consultant to provide a Design services for SLCIA - Taxiway E &amp; F Rehabilitation (F3-F5) Disciplines Requested: Landscape Architecture, Civil Engineering, Geotechnical Engineering, Traffic Design Engineering Comments: '* * * ADVANCE NOTICE * * *- The RFQ/RFP package is expected to be available prior to 07/01/2028- Contract value: $643.0K- IMS requests NO PHONE CALLS, NO FAXES, and NO CONTACT with agency at this time. Stage: Advance Notice Contact Phone: 801-535-7700 Contact Fax: 801-535-7681 Contact Email: publicservicesinfo@slc.gov PriorToDate: 7/1/2028 ProjectID: 1005003 DR #: '202600192903</t>
  </si>
  <si>
    <t>2026-05-12.csv|pid:1004997</t>
  </si>
  <si>
    <t>{"title":"P3 for Historic Bathhouse Facility Renovation","short_description":"Renovation and redevelopment of a historic 4,000-square-foot bathhouse into a revenue-generating venue.","submission_deadline":"2026-06-16 02:00 PM CDT","project_location":"Fontainebleau State Park, 62883 LA-1089, Mandeville, Louisiana 70448, USA","project_scope":"Renovation,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agreement.","services":"Design-build/developer services; rehabilitation and refurbishment; construction; project management; operation of the renovated venue.","relevance_score":3,"relevance_explanation":"- Small building project with about 4,000 square feet only.\n- Primarily a renovation and operational P3 opportunity, not a structurally ambitious bridge or special structure.\n- Includes design and construction scope, but no indication of complex structural engineering or long-span elements.\n- Historic refurbishment may require careful intervention, yet the tender focus is broader development/operation rather than specialist structural design.","construction_cost":null,"construction_cost_explanation":"No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alone.","estimated_sbp_fee":null,"fee_explanation":"No fee information is stated in the source. The procurement is a P3-style design-build/developer and operations contract, so a distinct engineering fee for sbp cannot be derived from the provided information.","references_qualifications":"Interested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source.","award_criteria":"-","contracting_authority":"Louisiana Department of Culture, Recreation and Tourism (DCRT), Agency ID 13941. Contact: Anne Richey. Phone: 225-251-6713. Fax: 225-342-9461. Email: arichey@crt.la.gov. Website: https://www.lastateparks.com/opportunities-in-louisiana-rfp-fontainebleau-bathhouse","Category":"Buildings","notes":"Project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</si>
  <si>
    <t>863023</t>
  </si>
  <si>
    <t>P3 for Historic Bathhouse Facility Renovation</t>
  </si>
  <si>
    <t>St. Tammany</t>
  </si>
  <si>
    <t>LA Dept of Culture Recreation Tourism</t>
  </si>
  <si>
    <t>13941</t>
  </si>
  <si>
    <t>Mandeville, LA</t>
  </si>
  <si>
    <t>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t>
  </si>
  <si>
    <t>'-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t>
  </si>
  <si>
    <t>120</t>
  </si>
  <si>
    <t>6/16/2026 02:00 PM CDT</t>
  </si>
  <si>
    <t>Anne Richey</t>
  </si>
  <si>
    <t>225-251-6713</t>
  </si>
  <si>
    <t>225-342-9461</t>
  </si>
  <si>
    <t>arichey@crt.la.gov</t>
  </si>
  <si>
    <t>https://www.lastateparks.com/opportunities-in-louisiana-rfp-fontainebleau-bathhouse</t>
  </si>
  <si>
    <t>1004997</t>
  </si>
  <si>
    <t>'202600192623</t>
  </si>
  <si>
    <t>Renovation and redevelopment of a historic 4,000-square-foot bathhouse into a revenue-generating venue.</t>
  </si>
  <si>
    <t>2026-06-16 02:00 PM CDT</t>
  </si>
  <si>
    <t>Fontainebleau State Park, 62883 LA-1089, Mandeville, Louisiana 70448, USA</t>
  </si>
  <si>
    <t>Renovation, redevelopment, and operation of an existing historic 4,000-square-foot lakefront bathhouse facility within Fontainebleau State Park. The selected contractor is to transform the existing structure into an updated, functional, revenue-generating venue and provide all required design, construction, project management, and related services under a revenue-sharing agreement.</t>
  </si>
  <si>
    <t>Design-build/developer services; rehabilitation and refurbishment; construction; project management; operation of the renovated venue.</t>
  </si>
  <si>
    <t>- Small building project with about 4,000 square feet only.
- Primarily a renovation and operational P3 opportunity, not a structurally ambitious bridge or special structure.
- Includes design and construction scope, but no indication of complex structural engineering or long-span elements.
- Historic refurbishment may require careful intervention, yet the tender focus is broader development/operation rather than specialist structural design.</t>
  </si>
  <si>
    <t>No construction cost is stated in the source. Available cost-related information: historic bathhouse renovation, approximately 4,000 square feet, lakefront location, design-build/developer P3 model with operation under a revenue-sharing agreement. A realistic cost estimate is not possible from the provided information alone.</t>
  </si>
  <si>
    <t>No fee information is stated in the source. The procurement is a P3-style design-build/developer and operations contract, so a distinct engineering fee for sbp cannot be derived from the provided information.</t>
  </si>
  <si>
    <t>Interested parties are invited to submit proposals to renovate, redevelop, and operate the facility. Requested disciplines include design-build/developer, rehabilitation and refurbishment, and construction/project management. No specific minimum reference counts or qualification thresholds are stated in the source.</t>
  </si>
  <si>
    <t>Louisiana Department of Culture, Recreation and Tourism (DCRT), Agency ID 13941. Contact: Anne Richey. Phone: 225-251-6713. Fax: 225-342-9461. Email: arichey@crt.la.gov. Website: https://www.lastateparks.com/opportunities-in-louisiana-rfp-fontainebleau-bathhouse</t>
  </si>
  <si>
    <t>Project stage: RFP/RFQ. Contract duration: base period 120 with renewal option 120; renewable: yes. Pre-submittal meeting: 2026-05-12 10:00 AM CDT at the Bathhouse, attendance recommended. Questions deadline: 2026-05-26 05:00 PM CDT. The source describes a revenue-sharing agreement and ongoing operation responsibility in addition to renovation.</t>
  </si>
  <si>
    <t>Current Date: 5/11/2026 Original Date: 5/11/2026 Project #: 863023 Project Name: P3 for Historic Bathhouse Facility Renovation Target Market: General Building County: St. Tammany State: Louisiana Agency: LA Dept of Culture Recreation Tourism AgencyID: 13941 Location: Mandeville, LA Scope of Work: The Louisiana Department of Culture, Recreation and Tourism (DCRT) invites interested parties to submit proposals to renovate, redevelop, and operate an existing historic bathhouse facility located within Fontainebleau State Park (Project). The Project s objective is to transform the current 4,000-square foot, lakefront structure (Bathhouse) into an updated, functional, and revenue-generating facility that enhances visitor experience and supports long-term park operations. he selected proposer (Contractor) will be responsible for providing all design, construction, project management, and related services necessary to renovate the existing Bathhouse and convert it into a revenue-producing venue and to manage and operate that venue under a revenue-sharing agreement with the DCRT. Disciplines Requested: Design Build/Developer, Rehabilitation &amp; Refurbishment, Construction/Project Management Comments: '- Pre-Submittal Notes: meeting point at the Bathhouse- Pre-Submittal Meeting: 05/12/2026 10:00 AM CDT- Pre-Submittal Location: 62883 LA-1089, MANDEVILLE, LA, 70448, USA- Pre-Submittal Attendance: Recommended- Solicitation documents available online.- Questions Deadline: Submit questions online by 05/26/2026 05:00 PM CDT Pre-Bid meeting May 12 at 10:00 AM CDT Contract Duration: Y Renewable: Y Base Period: 120 Renewal Option: 120 Stage: RFP/RFQ Submittal Deadline: 6/16/2026 02:00 PM CDT Contact Name: Anne Richey Contact Phone: 225-251-6713 Contact Fax: 225-342-9461 Contact Email: arichey@crt.la.gov Website: https://www.lastateparks.com/opportunities-in-louisiana-rfp-fontainebleau-bathhouse ProjectID: 1004997 DR #: '202600192623</t>
  </si>
  <si>
    <t>2026-05-12.csv|pid:1004996</t>
  </si>
  <si>
    <t>{"title":"Grand River East Focus Area Improvement Study","short_description":"Advance notice for an urban corridor improvement study in Farmington, Michigan.","submission_deadline":"07/01/2029","project_location":"Farmington, Michigan, USA","project_scope":"Improvement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provided.","services":"Consulting services for an improvement study, including landscape architecture, civil engineering, geotechnical engineering, feasibility studies, and traffic studies.","relevance_score":1,"relevance_explanation":"- This is an advance notice for a study, not a defined structural design project.\n- Scope is focused on corridor/urban improvement study work rather than bridges, special structures, roofs, or complex buildings.\n- Requested disciplines include feasibility and traffic studies, which are generally not core target services for sbp.\n- No structural complexity, span, innovative load-bearing system, or planning component for a significant structure is described.","construction_cost":null,"construction_cost_explanation":"No construction cost is stated. The notice only mentions a contract value of 100000, which appears to refer to the study/consulting contract, not construction. No realistic construction cost estimate is possible from the available information.","estimated_sbp_fee":null,"fee_explanation":"No explicit fee for sbp-type services is stated. The only monetary figure given is a contract value of 100000 for the overall study assignment.","references_qualifications":"Requested disciplines: landscape architecture, civil engineering, geotechnical engineering, feasibility studies, and traffic studies. No specific reference requirements or minimum qualifications are stated in the notice.","award_criteria":"-","contracting_authority":"City of Farmington, Farmington, Michigan, USA. Contact: jleach@farmgov.com, Phone: 248-474-5500.","Category":"Special structures","notes":"Advance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</si>
  <si>
    <t>863022</t>
  </si>
  <si>
    <t>Grand River East Focus Area Improvement Study</t>
  </si>
  <si>
    <t>65743</t>
  </si>
  <si>
    <t>Farmington, MI</t>
  </si>
  <si>
    <t>The City of Farmington may be seeking a consultant to provide a Grand River East Focus Area Improvement Study.</t>
  </si>
  <si>
    <t>Landscape Architecture, Civil Engineering, Geotechnical Engineering, Feasibility Studies, Traffic Studies</t>
  </si>
  <si>
    <t>'* * * ADVANCE NOTICE * * *- The RFQ/RFP package is expected to be available prior to 07/01/2029- Contract value: $100.0K- IMS requests NO PHONE CALLS, NO FAXES, and NO CONTACT with agency at this time.</t>
  </si>
  <si>
    <t>248-474-5500</t>
  </si>
  <si>
    <t>jleach@farmgov.com</t>
  </si>
  <si>
    <t>1004996</t>
  </si>
  <si>
    <t>'202600192580</t>
  </si>
  <si>
    <t>Advance notice for an urban corridor improvement study in Farmington, Michigan.</t>
  </si>
  <si>
    <t>Farmington, Michigan, USA</t>
  </si>
  <si>
    <t>Improvement study for the Grand River East focus area in the City of Farmington. The notice indicates a study-level assignment only, with requested disciplines including landscape architecture, civil engineering, geotechnical engineering, feasibility studies, and traffic studies. No technical dimensions, spans, floor areas, or defined structural works are provided.</t>
  </si>
  <si>
    <t>Consulting services for an improvement study, including landscape architecture, civil engineering, geotechnical engineering, feasibility studies, and traffic studies.</t>
  </si>
  <si>
    <t>- This is an advance notice for a study, not a defined structural design project.
- Scope is focused on corridor/urban improvement study work rather than bridges, special structures, roofs, or complex buildings.
- Requested disciplines include feasibility and traffic studies, which are generally not core target services for sbp.
- No structural complexity, span, innovative load-bearing system, or planning component for a significant structure is described.</t>
  </si>
  <si>
    <t>No construction cost is stated. The notice only mentions a contract value of 100000, which appears to refer to the study/consulting contract, not construction. No realistic construction cost estimate is possible from the available information.</t>
  </si>
  <si>
    <t>No explicit fee for sbp-type services is stated. The only monetary figure given is a contract value of 100000 for the overall study assignment.</t>
  </si>
  <si>
    <t>Requested disciplines: landscape architecture, civil engineering, geotechnical engineering, feasibility studies, and traffic studies. No specific reference requirements or minimum qualifications are stated in the notice.</t>
  </si>
  <si>
    <t>City of Farmington, Farmington, Michigan, USA. Contact: jleach@farmgov.com, Phone: 248-474-5500.</t>
  </si>
  <si>
    <t>Advance notice only. RFQ/RFP package expected prior to 07/01/2029. IMS requests no phone calls, no faxes, and no contact with the agency at this time. Contract value stated as 100000, likely for consulting/study services. Category assigned as a fallback because no fixed-list category fits an urban improvement study; project is not actually a special structure.</t>
  </si>
  <si>
    <t>Current Date: 5/11/2026 Original Date: 5/11/2026 Project #: 863022 Project Name: Grand River East Focus Area Improvement Study Target Market: Streets/Highways County: Oakland State: Michigan Agency: City of Farmington AgencyID: 65743 Location: Farmington, MI Scope of Work: The City of Farmington may be seeking a consultant to provide a Grand River East Focus Area Improvement Study. Disciplines Requested: Landscape Architecture, Civil Engineering, Geotechnical Engineering, Feasibility Studies, Traffic Studies Comments: '* * * ADVANCE NOTICE * * *- The RFQ/RFP package is expected to be available prior to 07/01/2029- Contract value: $100.0K- IMS requests NO PHONE CALLS, NO FAXES, and NO CONTACT with agency at this time. Stage: Advance Notice Contact Phone: 248-474-5500 Contact Email: jleach@farmgov.com PriorToDate: 7/1/2029 ProjectID: 1004996 DR #: '202600192580</t>
  </si>
  <si>
    <t>2026-05-12.csv|pid:1004994</t>
  </si>
  <si>
    <t>{"title":"CMAR for New Cherokee Museum Collection Facility","short_description":"New 35,000-square-foot museum collection facility with labs and preservation spaces in Cherokee, North Carolina.","submission_deadline":"6/2/2026 02:00 PM EDT","project_location":"Cherokee, Swain County, North Carolina, USA","project_scope":"Construction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Indians.","services":"Construction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engineering.","relevance_score":4,"relevance_explanation":"- Building project with some structural engineering relevance.\n- Cultural facility type is generally of interest, but this notice is primarily for CMAR/construction management rather than direct structural design.\n- Building size is moderate at about 35,000 square feet and no special long-span or innovative structural features are stated.\n- Could offer indirect teaming opportunities, but limited fit for sbp as a lead engineering role.","construction_cost":null,"construction_cost_explanation":"No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documents.","estimated_sbp_fee":null,"fee_explanation":"No fee information is provided. Because the notice is for CMAR procurement rather than a direct structural engineering contract, an sbp fee cannot be derived reliably from the source.","references_qualifications":"Statements of qualifications are requested from construction management firms or teams of firms for selection of a Construction Manager at Risk. No specific minimum reference counts or detailed qualification thresholds are stated in the source.","award_criteria":"Not stated in the source; selection is based on statements of qualifications under an RFP/RFQ process.","contracting_authority":"Eastern Band of Cherokee Indians, Cherokee, North Carolina, USA. Contact: Becky Bowe. Phone: 828-359-6702. Email: rebebowe@ebci-nsn.gov.","Category":"Buildings","notes":"Target market listed as General Building. Solicitation documents are available by contact. Agency ID: 89483. Project #: 863020. ProjectID: 1004994. The notice includes structural engineering among requested disciplines, but the lead procurement is for CMAR."}</t>
  </si>
  <si>
    <t>863020</t>
  </si>
  <si>
    <t>CMAR for New Cherokee Museum Collection Facility</t>
  </si>
  <si>
    <t>Swain</t>
  </si>
  <si>
    <t>Eastern Band of Cherokee Indians</t>
  </si>
  <si>
    <t>89483</t>
  </si>
  <si>
    <t>Cherokee, NC</t>
  </si>
  <si>
    <t>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t>
  </si>
  <si>
    <t>Design Build/Developer, Construction/Project Management, Electrical Engineering, Fire Protection Engineering, Mechanical Engineering, Structural Engineering</t>
  </si>
  <si>
    <t>Becky Bowe</t>
  </si>
  <si>
    <t>828-359-6702</t>
  </si>
  <si>
    <t>rebebowe@ebci-nsn.gov</t>
  </si>
  <si>
    <t>1004994</t>
  </si>
  <si>
    <t>'202600192546</t>
  </si>
  <si>
    <t>New 35,000-square-foot museum collection facility with labs and preservation spaces in Cherokee, North Carolina.</t>
  </si>
  <si>
    <t>Cherokee, Swain County, North Carolina, USA</t>
  </si>
  <si>
    <t>Construction Manager at Risk procurement for a new approximately 35,000-square-foot, two-and-a-half-story museum collection facility. The building will house archaeological collections, laboratories, conservation labs, and related resources for preservation of cultural assets for the Eastern Band of Cherokee Indians.</t>
  </si>
  <si>
    <t>Construction Manager at Risk services during design development and full construction responsibility after final design completion; requested disciplines include design-build/developer, construction/project management, electrical engineering, fire protection engineering, mechanical engineering, and structural engineering.</t>
  </si>
  <si>
    <t>- Building project with some structural engineering relevance.
- Cultural facility type is generally of interest, but this notice is primarily for CMAR/construction management rather than direct structural design.
- Building size is moderate at about 35,000 square feet and no special long-span or innovative structural features are stated.
- Could offer indirect teaming opportunities, but limited fit for sbp as a lead engineering role.</t>
  </si>
  <si>
    <t>No construction cost is stated in the source. Available scope information for estimation: new two-and-a-half-story building of approximately 35,000 square feet for museum collections, laboratories, and conservation labs in Cherokee, North Carolina. A rough order-of-magnitude estimate for such a specialized collection/lab facility could be in the range of 21000000 to 35000000 USD depending on environmental controls, archival requirements, and laboratory fit-out, but this is not confirmed by the tender documents.</t>
  </si>
  <si>
    <t>No fee information is provided. Because the notice is for CMAR procurement rather than a direct structural engineering contract, an sbp fee cannot be derived reliably from the source.</t>
  </si>
  <si>
    <t>Statements of qualifications are requested from construction management firms or teams of firms for selection of a Construction Manager at Risk. No specific minimum reference counts or detailed qualification thresholds are stated in the source.</t>
  </si>
  <si>
    <t>Not stated in the source; selection is based on statements of qualifications under an RFP/RFQ process.</t>
  </si>
  <si>
    <t>Eastern Band of Cherokee Indians, Cherokee, North Carolina, USA. Contact: Becky Bowe. Phone: 828-359-6702. Email: rebebowe@ebci-nsn.gov.</t>
  </si>
  <si>
    <t>Target market listed as General Building. Solicitation documents are available by contact. Agency ID: 89483. Project #: 863020. ProjectID: 1004994. The notice includes structural engineering among requested disciplines, but the lead procurement is for CMAR.</t>
  </si>
  <si>
    <t>Current Date: 5/11/2026 Original Date: 5/11/2026 Project #: 863020 Project Name: CMAR for New Cherokee Museum Collection Facility Target Market: General Building County: Swain State: North Carolina Agency: Eastern Band of Cherokee Indians AgencyID: 89483 Location: Cherokee, NC Scope of Work: The EBCI is requesting statements of qualifications from construction management firms or teams of firms for the purpose of selecting a Construction Manager at Risk (CMR). The CMR will work alongside the design team during the development phase of the project and will be fully responsible for construction of the facilities once a final design is complete. The project is a two and a half story structure containing approximately 35,000 square feet that will house archeological collections, laboratories, conservations labs and other resources to help the Eastern Band of Cherokee to preserve cultural resources. Disciplines Requested: Design Build/Developer, Construction/Project Management, Electrical Engineering, Fire Protection Engineering, Mechanical Engineering, Structural Engineering Comments: '- Solicitation documents available by contact. Stage: RFP/RFQ Submittal Deadline: 6/2/2026 02:00 PM EDT Contact Name: Becky Bowe Contact Phone: 828-359-6702 Contact Email: rebebowe@ebci-nsn.gov ProjectID: 1004994 DR #: '202600192546</t>
  </si>
  <si>
    <t>2026-05-12.csv|pid:1004993</t>
  </si>
  <si>
    <t>{"title":"General Contractor for Dearborn Subway and Loop Line","short_description":"Advance notice for general contractor services for Chicago transit station development works.","submission_deadline":"2027-03-01","project_location":"Chicago, Illinois, USA","project_scope":"Advance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provided.","services":"General contractor services; requested disciplines include design-build/developer, civil engineering, geotechnical engineering, and construction/project management.","relevance_score":2,"relevance_explanation":"- Transportation infrastructure project, but appears focused on general contractor services rather than structural design.\n- Project concerns a subway/loop line station context, not a bridge, long-span roof, stadium, or special structure clearly aligned with sbp's core priorities.\n- Requested disciplines include civil and geotechnical engineering, but no explicit structural engineering or planning phases are described.\n- Advance notice only; scope remains vague and may develop later.\n- Tunnel/subway-related projects are generally low priority for sbp under the exclusion notes.","construction_cost":3500000,"construction_cost_explanation":"Estimated from the tender documents: total construction cost / contract value stated as $2.0M-$5.0M; midpoint used.","estimated_sbp_fee":null,"fee_explanation":"No explicit design fee or engineering fee is stated. Only a broad contract value range of $2.0M-$5.0M is provided for general contractor services.","references_qualifications":"No specific reference requirements stated. Requested disciplines: design-build/developer, civil engineering, geotechnical engineering, construction/project management.","award_criteria":"-","contracting_authority":"City of Chicago / Chicago Transit Authority, Chicago, Illinois, USA. Agency ID: 20720. Note in notice: no phone calls, faxes, or contact with agency at this time.","Category":"Buildings","notes":"Advance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</si>
  <si>
    <t>863019</t>
  </si>
  <si>
    <t>General Contractor for Dearborn Subway and Loop Line</t>
  </si>
  <si>
    <t>The Chicago Transit Authority, may be seeking a Consultant to provide General Contractor Services for Dearborn Subway and Loop Line - Clark and Lake Station - Thompson Center Development.</t>
  </si>
  <si>
    <t>Design Build/Developer, Civil Engineering, Geotechnical Engineering, Construction/Project Management</t>
  </si>
  <si>
    <t>'* * * ADVANCE NOTICE * * *- The RFQ/RFP package is expected to be available prior to 03/01/2027- Contract value: $2.0M-$5.0M- IMS requests NO PHONE CALLS, NO FAXES, and NO CONTACT with agency at this time.</t>
  </si>
  <si>
    <t>1004993</t>
  </si>
  <si>
    <t>'202600192533</t>
  </si>
  <si>
    <t>Advance notice for general contractor services for Chicago transit station development works.</t>
  </si>
  <si>
    <t>Advance notice for the Dearborn Subway and Loop Line, specifically Clark and Lake Station related to the Thompson Center Development in Chicago. The notice indicates general contractor services for a transportation project; no technical characteristics, dimensions, spans, or detailed building areas are provided.</t>
  </si>
  <si>
    <t>General contractor services; requested disciplines include design-build/developer, civil engineering, geotechnical engineering, and construction/project management.</t>
  </si>
  <si>
    <t>- Transportation infrastructure project, but appears focused on general contractor services rather than structural design.
- Project concerns a subway/loop line station context, not a bridge, long-span roof, stadium, or special structure clearly aligned with sbp's core priorities.
- Requested disciplines include civil and geotechnical engineering, but no explicit structural engineering or planning phases are described.
- Advance notice only; scope remains vague and may develop later.
- Tunnel/subway-related projects are generally low priority for sbp under the exclusion notes.</t>
  </si>
  <si>
    <t>Estimated from the tender documents: total construction cost / contract value stated as $2.0M-$5.0M; midpoint used.</t>
  </si>
  <si>
    <t>No explicit design fee or engineering fee is stated. Only a broad contract value range of $2.0M-$5.0M is provided for general contractor services.</t>
  </si>
  <si>
    <t>No specific reference requirements stated. Requested disciplines: design-build/developer, civil engineering, geotechnical engineering, construction/project management.</t>
  </si>
  <si>
    <t>City of Chicago / Chicago Transit Authority, Chicago, Illinois, USA. Agency ID: 20720. Note in notice: no phone calls, faxes, or contact with agency at this time.</t>
  </si>
  <si>
    <t>Advance notice only. RFQ/RFP package expected before 2027-03-01. Contract duration: 8 base period units stated; renewable: no. Source lists both City of Chicago and Chicago Transit Authority. Category assigned as Buildings due to station-related development, although the project is transportation infrastructure and not clearly classifiable under bridge categories.</t>
  </si>
  <si>
    <t>Current Date: 5/11/2026 Original Date: 5/11/2026 Project #: 863019 Project Name: General Contractor for Dearborn Subway and Loop Line Target Market: Transportation County: Cook State: Illinois Agency: City of Chicago AgencyID: 20720 Location: Chicago, IL Scope of Work: The Chicago Transit Authority, may be seeking a Consultant to provide General Contractor Services for Dearborn Subway and Loop Line - Clark and Lake Station - Thompson Center Development. Disciplines Requested: Design Build/Developer, Civil Engineering, Geotechnical Engineering, Construction/Project Management Comments: '* * * ADVANCE NOTICE * * *- The RFQ/RFP package is expected to be available prior to 03/01/2027- Contract value: $2.0M-$5.0M- IMS requests NO PHONE CALLS, NO FAXES, and NO CONTACT with agency at this time. Contract Duration: Y Renewable: N Base Period: 8 Total Construction Cost: $2.0M-$5.0M Stage: Advance Notice PriorToDate: 3/1/2027 ProjectID: 1004993 DR #: '202600192533</t>
  </si>
  <si>
    <t>2026-05-12.csv|pid:1004991</t>
  </si>
  <si>
    <t>{
  "title": "Development Services Department Permit Fee Study",
  "short_description": "Consulting study to analyze and modernize permit fee structures for Chula Vista.",
  "submission_deadline": "2026-06-09 12:00 PM PDT",
  "project_location": "Chula Vista, California, USA",
  "project_scope": "Consulting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
  "services": "Consulting services; cost-of-service analysis; fee study; fee schedule modernization; evaluation of fee structure models; related civil engineering, cost estimating, planning/master planning, housing and urban development, and urban studies/planning/design support.",
  "relevance_score": 1,
  "relevance_explanation": "- This is a fee study and consulting assignment, not a structural or design engineering project.\n- No bridge, building structure, roof, stadium, or special structure design scope is included.\n- The tender focuses on administrative, financial, and regulatory analysis.\n- It falls under consulting/planning rather than sbp's core structural engineering expertise.\n- Therefore it is clearly of very low relevance for sbp.",
  "construction_cost": null,
  "construction_cost_explanation": "No construction works are included. This is a consulting fee study assignment, so no construction cost is stated or realistically derivable from the tender text.",
  "estimated_sbp_fee": null,
  "fee_explanation": "No explicit design fee or engineering fee for sbp-type services is stated in the tender documents.",
  "references_qualifications": "-",
  "award_criteria": "-",
  "contracting_authority": "City of Chula Vista, Chula Vista, CA, USA. Contact: Zhobin Tamjidi. Email: ztamjidi@chulavistaca.gov. Phone: 619-407-3597. Website: https://vendors.planetbids.com/portal/15381/bo/bo-detail/141803",
  "Category": "Buildings",
  "notes": "Project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
}</t>
  </si>
  <si>
    <t>863017</t>
  </si>
  <si>
    <t>DSD Fee Study</t>
  </si>
  <si>
    <t>City of Chula Vista</t>
  </si>
  <si>
    <t>763</t>
  </si>
  <si>
    <t>Chula Vista, CA</t>
  </si>
  <si>
    <t>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t>
  </si>
  <si>
    <t>Civil Engineering, Cost Estimating, Housing &amp; Urban Development, Planning/Master Planning, Urban Studies/Planning/Design</t>
  </si>
  <si>
    <t>'- Project Number: P36-2026- Solicitation documents available online.- Questions Deadline: Submit questions online by 05/18/2026 12:00 PM PST - Submit questions online</t>
  </si>
  <si>
    <t>6/9/2026 12:00 PM PDT</t>
  </si>
  <si>
    <t>Zhobin Tamjidi</t>
  </si>
  <si>
    <t>619-407-3597</t>
  </si>
  <si>
    <t>619-691-5171</t>
  </si>
  <si>
    <t>ztamjidi@chulavistaca.gov</t>
  </si>
  <si>
    <t>https://vendors.planetbids.com/portal/15381/bo/bo-detail/141803</t>
  </si>
  <si>
    <t>1004991</t>
  </si>
  <si>
    <t>'202600192507</t>
  </si>
  <si>
    <t>Development Services Department Permit Fee Study</t>
  </si>
  <si>
    <t>Consulting study to analyze and modernize permit fee structures for Chula Vista.</t>
  </si>
  <si>
    <t>2026-06-09 12:00 PM PDT</t>
  </si>
  <si>
    <t>Chula Vista, California, USA</t>
  </si>
  <si>
    <t>Consulting services for a comprehensive permit fee study for the City of Chula Vista's Development Services Department, including a full cost-of-service analysis, modernization of master fee schedules, and evaluation of deposit-based versus flat-fee structures to support transparency, equity, administrative efficiency, regulatory compliance, and long-term fiscal sustainability.</t>
  </si>
  <si>
    <t>Consulting services; cost-of-service analysis; fee study; fee schedule modernization; evaluation of fee structure models; related civil engineering, cost estimating, planning/master planning, housing and urban development, and urban studies/planning/design support.</t>
  </si>
  <si>
    <t>- This is a fee study and consulting assignment, not a structural or design engineering project.
- No bridge, building structure, roof, stadium, or special structure design scope is included.
- The tender focuses on administrative, financial, and regulatory analysis.
- It falls under consulting/planning rather than sbp's core structural engineering expertise.
- Therefore it is clearly of very low relevance for sbp.</t>
  </si>
  <si>
    <t>No construction works are included. This is a consulting fee study assignment, so no construction cost is stated or realistically derivable from the tender text.</t>
  </si>
  <si>
    <t>No explicit design fee or engineering fee for sbp-type services is stated in the tender documents.</t>
  </si>
  <si>
    <t>City of Chula Vista, Chula Vista, CA, USA. Contact: Zhobin Tamjidi. Email: ztamjidi@chulavistaca.gov. Phone: 619-407-3597. Website: https://vendors.planetbids.com/portal/15381/bo/bo-detail/141803</t>
  </si>
  <si>
    <t>Project #: 863017. Agency ID: 763. Project Number: P36-2026. Target market listed as General Building, but the actual scope is a permit fee study rather than building or structural design. Questions deadline: 2026-05-18 12:00 PM PST. Contract duration: 12-month base period with 48-month renewal option. Stage: RFP/RFQ.</t>
  </si>
  <si>
    <t>Current Date: 5/11/2026 Original Date: 5/11/2026 Project #: 863017 Project Name: DSD Fee Study Target Market: General Building County: San Diego State: Southern California Agency: City of Chula Vista AgencyID: 763 Location: Chula Vista, CA Scope of Work: Consulting firm to conduct a comprehensive Development Services Department Permit Fee Study for the City of Chula Vista. The study will include a full cost-of-service (COS) analysis, modernization of the Master Fee schedules, and an in-depth evaluation of deposit-based versus flat-fee structures. The intent is to ensure transparency, equity, administrative efficiency, and compliance with California regulatory requirements, while establishing a defensible fee structure that supports the City s long-term fiscal sustainability and service delivery goals. Disciplines Requested: Civil Engineering, Cost Estimating, Housing &amp; Urban Development, Planning/Master Planning, Urban Studies/Planning/Design Comments: '- Project Number: P36-2026- Solicitation documents available online.- Questions Deadline: Submit questions online by 05/18/2026 12:00 PM PST - Submit questions online Contract Duration: Y Renewable: Y Base Period: 12 Renewal Option: 48 Stage: RFP/RFQ Submittal Deadline: 6/9/2026 12:00 PM PDT Contact Name: Zhobin Tamjidi Contact Phone: 619-407-3597 Contact Fax: 619-691-5171 Contact Email: ztamjidi@chulavistaca.gov Website: https://vendors.planetbids.com/portal/15381/bo/bo-detail/141803 ProjectID: 1004991 DR #: '202600192507</t>
  </si>
  <si>
    <t>2026-05-12.csv|pid:1004990</t>
  </si>
  <si>
    <t>{"title":"A/E for HHA Hallways Renovation","short_description":"Architectural and engineering services for hallway renovations and related housing authority upgrades.","submission_deadline":"2026-06-08 03:00 PM EDT","project_location":"Saranac Lake, Franklin County, New York, USA","project_scope":"Professional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stated.","services":"Architectural and engineering services to prepare plans and specifications for design, bidding, and implementation of assigned work items; disciplines requested include architecture, interior design/space planning, programming, rehabilitation and refurbishment, and civil engineering.","relevance_score":2,"relevance_explanation":"- Primarily a building renovation and general refurbishment project with limited structural ambition.\n- Scope focuses on hallways, paving, walkways, retaining walls, and mechanical upgrades rather than complex load-bearing structures.\n- No indication of long spans, special structures, bridges, stadiums, or architecturally demanding new construction.\n- Includes some civil engineering elements, but they appear minor and secondary.\n- Fits sbp only marginally as a general A/E refurbishment opportunity.","construction_cost":null,"construction_cost_explanation":"No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possible.","estimated_sbp_fee":null,"fee_explanation":"No design fee or estimated professional services budget is stated in the source.","references_qualifications":"Bidders are requested for architecture services, interior design/space planning, programming, rehabilitation and refurbishment, and civil engineering. No specific minimum reference counts or qualification thresholds are stated in the source.","award_criteria":"-","contracting_authority":"Harrietstown Housing Authority, Saranac Lake, New York, USA. Phone: 518-891-3050. Fax: 518-891-3630. Email: hhaoffice@adelphia.net. Website: http://www.harrietstownha.org/rfpsandrfqs.html","Category":"Buildings","notes":"Project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</si>
  <si>
    <t>863016</t>
  </si>
  <si>
    <t>A/E for HHA Hallways Renovation</t>
  </si>
  <si>
    <t>Harrietstown Housing Authority</t>
  </si>
  <si>
    <t>65791</t>
  </si>
  <si>
    <t>Saranac Lake, NY</t>
  </si>
  <si>
    <t>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t>
  </si>
  <si>
    <t>'- Project Number: 260511-001- Project Funding: HUD- Solicitation documents available online.</t>
  </si>
  <si>
    <t>518-891-3050</t>
  </si>
  <si>
    <t>518-891-3630</t>
  </si>
  <si>
    <t>hhaoffice@adelphia.net</t>
  </si>
  <si>
    <t>http://www.harrietstownha.org/rfpsandrfqs.html</t>
  </si>
  <si>
    <t>1004990</t>
  </si>
  <si>
    <t>'202600192505</t>
  </si>
  <si>
    <t>Architectural and engineering services for hallway renovations and related housing authority upgrades.</t>
  </si>
  <si>
    <t>2026-06-08 03:00 PM EDT</t>
  </si>
  <si>
    <t>Saranac Lake, Franklin County, New York, USA</t>
  </si>
  <si>
    <t>Professional A/E services for a Harrietstown Housing Authority high-rise structure and related site improvements. Contemplated work items over the contract term include hallway renovation in the high-rise building, repaving of multiple lots, replacement of walkways and retaining walls, and mechanical upgrades. No gross floor area, dimensions, or structural spans are stated.</t>
  </si>
  <si>
    <t>Architectural and engineering services to prepare plans and specifications for design, bidding, and implementation of assigned work items; disciplines requested include architecture, interior design/space planning, programming, rehabilitation and refurbishment, and civil engineering.</t>
  </si>
  <si>
    <t>- Primarily a building renovation and general refurbishment project with limited structural ambition.
- Scope focuses on hallways, paving, walkways, retaining walls, and mechanical upgrades rather than complex load-bearing structures.
- No indication of long spans, special structures, bridges, stadiums, or architecturally demanding new construction.
- Includes some civil engineering elements, but they appear minor and secondary.
- Fits sbp only marginally as a general A/E refurbishment opportunity.</t>
  </si>
  <si>
    <t>No construction budget is stated in the source. Available scope items include hallway renovation in a high-rise structure, repaving of multiple lots, replacement of walkways and retaining walls, and mechanical upgrades, but no quantities, areas, or dimensions are provided, so a realistic cost estimate is not possible.</t>
  </si>
  <si>
    <t>No design fee or estimated professional services budget is stated in the source.</t>
  </si>
  <si>
    <t>Bidders are requested for architecture services, interior design/space planning, programming, rehabilitation and refurbishment, and civil engineering. No specific minimum reference counts or qualification thresholds are stated in the source.</t>
  </si>
  <si>
    <t>Harrietstown Housing Authority, Saranac Lake, New York, USA. Phone: 518-891-3050. Fax: 518-891-3630. Email: hhaoffice@adelphia.net. Website: http://www.harrietstownha.org/rfpsandrfqs.html</t>
  </si>
  <si>
    <t>Project #: 863016. Agency ID: 65791. Project Number: 260511-001. Funding: HUD. Stage: RFP/RFQ. Contract duration: base period 36 months with 24-month renewal option; renewable: yes. Solicitation documents available online. Source title suggests hallway renovation, but the broader scope also includes site and mechanical upgrade items.</t>
  </si>
  <si>
    <t>Current Date: 5/11/2026 Original Date: 5/11/2026 Project #: 863016 Project Name: A/E for HHA Hallways Renovation Target Market: General Building County: Franklin State: New York Agency: Harrietstown Housing Authority AgencyID: 65791 Location: Saranac Lake, NY Scope of Work: Provide all professional Architectural/Engineering (A/E) Services necessary to prepare plans and specifications for the design, bidding, and implementation of assigned work items. Work items contemplated over the contract term, pending sufficient resources, include, but are not limited to, repaving of multiple lots, replacement of walkways and retaining walls, mechanical upgrades, and renovation of hallways in high rise structure Disciplines Requested: Architecture Services, Interior Design/Space Planning, Programming, Rehabilitation &amp; Refurbishment, Civil Engineering Comments: '- Project Number: 260511-001- Project Funding: HUD- Solicitation documents available online. Contract Duration: Y Renewable: Y Base Period: 36 Renewal Option: 24 Stage: RFP/RFQ Submittal Deadline: 6/8/2026 03:00 PM EDT Contact Phone: 518-891-3050 Contact Fax: 518-891-3630 Contact Email: hhaoffice@adelphia.net Website: http://www.harrietstownha.org/rfpsandrfqs.html ProjectID: 1004990 DR #: '202600192505</t>
  </si>
  <si>
    <t>2026-05-12.csv|pid:1004988</t>
  </si>
  <si>
    <t>{
  "title": "Design for ADA Compliant Entrance - City Hall",
  "short_description": "Design services for an ADA-compliant automatic entrance retrofit at Moore Haven City Hall.",
  "submission_deadline": "2026-05-28 02:00 PM EDT",
  "project_location": "299 Riverside Drive, Moore Haven, Florida 33471, USA",
  "project_scope": "Complete design services for refurbishment of the City Hall entrance, including plans and schematics and installation concept for an ADA-compliant automatic entrance. The project concerns an existing administrative building; no size, area, or structural dimensions are stated.",
  "services": "Complete design services; development of plans and schematics; rehabilitation and refurbishment; civil engineering; structural engineering; landscape architecture.",
  "relevance_score": 1,
  "relevance_explanation": "- Small refurbishment project for an administrative building.\n- Scope is limited to an ADA-compliant automatic entrance retrofit.\n- No indication of structural complexity, long spans, special structures, or innovative materials.\n- Administrative buildings are explicitly low priority / reject for sbp context.\n- Although structural engineering is mentioned, the likely engineering scope is minor.",
  "construction_cost": null,
  "construction_cost_explanation": "No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
  "estimated_sbp_fee": null,
  "fee_explanation": "No fee information is stated in the source. The notice requests complete design services for a small entrance retrofit, but there is insufficient information on scope, phases, or budget to derive a reliable engineering fee estimate.",
  "references_qualifications": "Qualified firms to provide complete design services; requested disciplines include landscape architecture, rehabilitation and refurbishment, civil engineering, and structural engineering. No specific reference counts or qualification thresholds are stated.",
  "award_criteria": "-",
  "contracting_authority": "City of Moore Haven, 299 Riverside Drive, Moore Haven, Florida 33471, USA. Contact: City Clerk. Phone: 863-946-0711. Fax: 863-946-2988. Email: clerk@moorehaven.org.",
  "Category": "Buildings",
  "notes": "Target market is listed as Streets/Highways, but the actual project is a City Hall entrance retrofit. Solicitation documents are available by contact. Stage: RFP/RFQ. Project #: 863014. ProjectID: 1004988."
}</t>
  </si>
  <si>
    <t>863014</t>
  </si>
  <si>
    <t>Design for ADA Compliant Entrance - City Hall</t>
  </si>
  <si>
    <t>Glades</t>
  </si>
  <si>
    <t>City of Moore Haven</t>
  </si>
  <si>
    <t>8648</t>
  </si>
  <si>
    <t>Moore Haven, FL</t>
  </si>
  <si>
    <t>The City of Moore Haven is seeking qualified firms to provide complete design services, including development of plans and schematics, as well as the installation of an ADA-compliant automatic entrance for City Hall located at 299 Riverside Drive, Moore Haven, Florida 33471.</t>
  </si>
  <si>
    <t>Landscape Architecture, Rehabilitation &amp; Refurbishment, Civil Engineering, Structural Engineering</t>
  </si>
  <si>
    <t>City Clerk</t>
  </si>
  <si>
    <t>863-946-0711</t>
  </si>
  <si>
    <t>863-946-2988</t>
  </si>
  <si>
    <t>clerk@moorehaven.org</t>
  </si>
  <si>
    <t>1004988</t>
  </si>
  <si>
    <t>'202600192479</t>
  </si>
  <si>
    <t>Design services for an ADA-compliant automatic entrance retrofit at Moore Haven City Hall.</t>
  </si>
  <si>
    <t>299 Riverside Drive, Moore Haven, Florida 33471, USA</t>
  </si>
  <si>
    <t>Complete design services for refurbishment of the City Hall entrance, including plans and schematics and installation concept for an ADA-compliant automatic entrance. The project concerns an existing administrative building; no size, area, or structural dimensions are stated.</t>
  </si>
  <si>
    <t>Complete design services; development of plans and schematics; rehabilitation and refurbishment; civil engineering; structural engineering; landscape architecture.</t>
  </si>
  <si>
    <t>- Small refurbishment project for an administrative building.
- Scope is limited to an ADA-compliant automatic entrance retrofit.
- No indication of structural complexity, long spans, special structures, or innovative materials.
- Administrative buildings are explicitly low priority / reject for sbp context.
- Although structural engineering is mentioned, the likely engineering scope is minor.</t>
  </si>
  <si>
    <t>No construction cost is stated in the source. The documents only describe a small City Hall entrance refurbishment with ADA-compliant automatic entrance design and installation concept; this suggests a comparatively small budget, but no realistic USD estimate can be derived reliably from the notice alone.</t>
  </si>
  <si>
    <t>No fee information is stated in the source. The notice requests complete design services for a small entrance retrofit, but there is insufficient information on scope, phases, or budget to derive a reliable engineering fee estimate.</t>
  </si>
  <si>
    <t>Qualified firms to provide complete design services; requested disciplines include landscape architecture, rehabilitation and refurbishment, civil engineering, and structural engineering. No specific reference counts or qualification thresholds are stated.</t>
  </si>
  <si>
    <t>City of Moore Haven, 299 Riverside Drive, Moore Haven, Florida 33471, USA. Contact: City Clerk. Phone: 863-946-0711. Fax: 863-946-2988. Email: clerk@moorehaven.org.</t>
  </si>
  <si>
    <t>Target market is listed as Streets/Highways, but the actual project is a City Hall entrance retrofit. Solicitation documents are available by contact. Stage: RFP/RFQ. Project #: 863014. ProjectID: 1004988.</t>
  </si>
  <si>
    <t>Current Date: 5/11/2026 Original Date: 5/11/2026 Project #: 863014 Project Name: Design for ADA Compliant Entrance - City Hall Target Market: Streets/Highways County: Glades State: Florida Agency: City of Moore Haven AgencyID: 8648 Location: Moore Haven, FL Scope of Work: The City of Moore Haven is seeking qualified firms to provide complete design services, including development of plans and schematics, as well as the installation of an ADA-compliant automatic entrance for City Hall located at 299 Riverside Drive, Moore Haven, Florida 33471. Disciplines Requested: Landscape Architecture, Rehabilitation &amp; Refurbishment, Civil Engineering, Structural Engineering Comments: '- Solicitation documents available by contact. Stage: RFP/RFQ Submittal Deadline: 5/28/2026 02:00 PM EDT Contact Name: City Clerk Contact Phone: 863-946-0711 Contact Fax: 863-946-2988 Contact Email: clerk@moorehaven.org ProjectID: 1004988 DR #: '202600192479</t>
  </si>
  <si>
    <t>2026-05-12.csv|pid:1004987</t>
  </si>
  <si>
    <t>{"title":"Airport Planning Consultant Services","short_description":"Planning consulting services for Palm Beach County airports' capital improvement program.","submission_deadline":"6/9/2026 03:00 PM EDT","project_location":"West Palm Beach, Florida, USA","project_scope":"Professional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stated.","services":"Aviation planning consultancy services including civil engineering, land use planning, planning/master planning, and transportation planning.","relevance_score":1,"relevance_explanation":"- Primarily airport planning and master planning services, not structural or bridge design.\n- No specific building, roof, bridge, or special structure scope is defined.\n- Falls largely under planning/consulting rather than sbp's core structural engineering focus.\n- Framework-style multi-contract consultant procurement with broad advisory scope reduces relevance.","construction_cost":null,"construction_cost_explanation":"No construction budget is stated. The notice only mentions support for a capital improvement program across four airports, without project-specific works, quantities, or cost data.","estimated_sbp_fee":null,"fee_explanation":"No fee information is provided. The procurement is for on-call/consulting services with up to three contracts, base period 24 months plus 36-month renewal option.","references_qualifications":"Qualified aviation consulting firms are requested. Disciplines sought: civil engineering, land use planning, planning/master planning, and transportation planning. No specific reference counts or minimum project qualifications are stated in the provided text.","award_criteria":"-","contracting_authority":"Palm Beach County Department of Airports, 1000 James L Turnage Blvd, West Palm Beach, FL 33415, USA. Contact: Michael A. Caruso. Email: mcaruso@pbia.org. Phone: 561-471-7462. Website: https://pbcvssp.pbc.gov/vssprd/Advantage4","Category":"Buildings","notes":"Project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</si>
  <si>
    <t>863013</t>
  </si>
  <si>
    <t>Airport Planning Consultant Services</t>
  </si>
  <si>
    <t>Palm Beach</t>
  </si>
  <si>
    <t>Palm Beach County Department of Airports</t>
  </si>
  <si>
    <t>13849</t>
  </si>
  <si>
    <t>West Palm Beach, FL</t>
  </si>
  <si>
    <t>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t>
  </si>
  <si>
    <t>Civil Engineering, Land Use Planning, Planning/Master Planning, Transportation Planning</t>
  </si>
  <si>
    <t>'-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t>
  </si>
  <si>
    <t>6/9/2026 03:00 PM EDT</t>
  </si>
  <si>
    <t>Michael A. Caruso</t>
  </si>
  <si>
    <t>561-471-7462</t>
  </si>
  <si>
    <t>561-471-7427</t>
  </si>
  <si>
    <t>mcaruso@pbia.org</t>
  </si>
  <si>
    <t>https://pbcvssp.pbc.gov/vssprd/Advantage4</t>
  </si>
  <si>
    <t>1004987</t>
  </si>
  <si>
    <t>'202600192478</t>
  </si>
  <si>
    <t>Planning consulting services for Palm Beach County airports' capital improvement program.</t>
  </si>
  <si>
    <t>West Palm Beach, Florida, USA</t>
  </si>
  <si>
    <t>Professional and technical airport planning consultant services supporting the capital improvement program for Palm Beach International Airport (PBI), North Palm Beach County General Aviation Airport (F45), Palm Beach County Park Airport (LNA), and Palm Beach County Glades Airport (PHK). No technical dimensions, spans, or building areas are stated.</t>
  </si>
  <si>
    <t>Aviation planning consultancy services including civil engineering, land use planning, planning/master planning, and transportation planning.</t>
  </si>
  <si>
    <t>- Primarily airport planning and master planning services, not structural or bridge design.
- No specific building, roof, bridge, or special structure scope is defined.
- Falls largely under planning/consulting rather than sbp's core structural engineering focus.
- Framework-style multi-contract consultant procurement with broad advisory scope reduces relevance.</t>
  </si>
  <si>
    <t>No construction budget is stated. The notice only mentions support for a capital improvement program across four airports, without project-specific works, quantities, or cost data.</t>
  </si>
  <si>
    <t>No fee information is provided. The procurement is for on-call/consulting services with up to three contracts, base period 24 months plus 36-month renewal option.</t>
  </si>
  <si>
    <t>Qualified aviation consulting firms are requested. Disciplines sought: civil engineering, land use planning, planning/master planning, and transportation planning. No specific reference counts or minimum project qualifications are stated in the provided text.</t>
  </si>
  <si>
    <t>Palm Beach County Department of Airports, 1000 James L Turnage Blvd, West Palm Beach, FL 33415, USA. Contact: Michael A. Caruso. Email: mcaruso@pbia.org. Phone: 561-471-7462. Website: https://pbcvssp.pbc.gov/vssprd/Advantage4</t>
  </si>
  <si>
    <t>Project number DOA26-5. Target market: Transportation. Up to three contracts may be awarded. Contract participation goal: Disabled Veteran Owned Business Enterprise. Pre-submittal meeting: 05/27/2026 02:00 PM EDT; attendance recommended; virtual participation available upon request via rfi@pbia.org. Contract duration indicated as renewable, base period 24 months with 36-month renewal option. Solicitation documents available online.</t>
  </si>
  <si>
    <t>Current Date: 5/11/2026 Original Date: 5/11/2026 Project #: 863013 Project Name: Airport Planning Consultant Services Target Market: Transportation County: Palm Beach State: Florida Agency: Palm Beach County Department of Airports AgencyID: 13849 Location: West Palm Beach, FL Scope of Work: Palm Beach County Department of Airports is seeking proposals from qualified aviation consulting firms to provide expert professional and technical planning consultant services in support of the capital improvement program for the Palm Beach International Airport PBI, North Palm Beach County General Aviation Airport F45, Palm Beach County Park Airport LNA, and Palm Beach County Glades Airport PHK Disciplines Requested: Civil Engineering, Land Use Planning, Planning/Master Planning, Transportation Planning Comments: '- Project Number: DOA26-5- Contract Participation Goal: Disabled Veteran Owned Business Enterprise- Pre-Submittal Notes: To request a virtual participation option for the meeting please send an e-mail to rfi@pbia.org- Pre-Submittal Meeting: 05/27/2026 02:00 PM EDT- Pre-Submittal Location: 1000 James L Turnage Blvd, WEST PALM BEACH, FL, 33415, USA- Pre-Submittal Attendance: Recommended- Solicitation documents available online. - Up to three (3) contracts may be awarded- Solicitation documents are expected to be available online: https://pbcvssp.pbc.gov/vssprd/Advantage4 Contract Duration: Y Renewable: Y Base Period: 24 Renewal Option: 36 Stage: RFP/RFQ Submittal Deadline: 6/9/2026 03:00 PM EDT Contact Name: Michael A. Caruso Contact Phone: 561-471-7462 Contact Fax: 561-471-7427 Contact Email: mcaruso@pbia.org Website: https://pbcvssp.pbc.gov/vssprd/Advantage4 ProjectID: 1004987 DR #: '202600192478</t>
  </si>
  <si>
    <t>2026-05-12.csv|pid:1004976</t>
  </si>
  <si>
    <t>{
  "title": "Design Services for Dickinson City Entrance Signs",
  "short_description": "Design, fabricate, and install gateway entrance signs for the City of Dickinson.",
  "submission_deadline": "2026-05-29 04:00 PM MDT",
  "project_location": "Dickinson, North Dakota, USA",
  "project_scope": "Procurement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
  "services": "Design services for entrance signs including architectural design refinement, renderings, construction documentation, civil engineering input, graphic design/public art, preparation of NDDOT-acceptable documents, fabrication, and installation.",
  "relevance_score": 2,
  "relevance_explanation": "- Small gateway sign project rather than a bridge, building, roof, stadium, or major special structure.\n- Primarily architectural/graphic/signage scope with limited structural complexity described.\n- Includes design component and constructible package, but no notable long-span, lightweight, or innovative structural challenge is indicated.\n- Could involve a special structure in a broad sense, yet scale and technical ambition appear low for sbp.",
  "construction_cost": null,
  "construction_cost_explanation": "No construction cost is stated in the source. The procurement mentions a time-and-material, not-to-exceed basis for design, fabrication, and installation, but provides no budget, quantity, dimensions, materials, or number of signs, so a realistic estimate is not possible.",
  "estimated_sbp_fee": null,
  "fee_explanation": "No fee information is stated. The tender is for a contractor-led team including an architecture firm, with design, fabrication, and installation bundled together; no separate engineering or design fee is provided.",
  "references_qualifications": "Qualified contractor required, working jointly with a qualified architecture firm of its choice, to provide professional design services and complete fabrication and installation. No specific minimum reference counts or detailed qualification thresholds are stated in the source.",
  "award_criteria": "-",
  "contracting_authority": "City of Dickinson, Dickinson, North Dakota, USA. Contact: Sylvia Miller. Phone: 701-456-7020. Fax: 701-456-7723. Email: sylvia.miller@dickinsongov.com. Website: https://www.dickinsongov.com/home-page/bids-rfp/rfp-entrance-signs-project",
  "Category": "Special structures",
  "notes": "Project #: 863003. AgencyID: 33649. Questions deadline: 2026-05-18 09:00 AM MDT. Disciplines requested: Architecture Services, Civil Engineering, Graphic Design/Public Art. The source refers to an entrance sign and gateway feature; number of signs is not explicitly confirmed."
}</t>
  </si>
  <si>
    <t>863003</t>
  </si>
  <si>
    <t>Design Services For Dickinson City Entrance Signs</t>
  </si>
  <si>
    <t>City of Dickinson</t>
  </si>
  <si>
    <t>33649</t>
  </si>
  <si>
    <t>Dickinson, ND</t>
  </si>
  <si>
    <t>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t>
  </si>
  <si>
    <t>Architecture Services, Civil Engineering, Graphic Design/Public Art</t>
  </si>
  <si>
    <t>'- Project Number: 202319- Solicitation documents available online.- Questions Deadline: Submit questions online by 05/18/2026 09:00 AM MDT</t>
  </si>
  <si>
    <t>5/29/2026 04:00 PM MDT</t>
  </si>
  <si>
    <t>Sylvia Miller</t>
  </si>
  <si>
    <t>701-456-7020</t>
  </si>
  <si>
    <t>701-456-7723</t>
  </si>
  <si>
    <t>sylvia.miller@dickinsongov.com</t>
  </si>
  <si>
    <t>https://www.dickinsongov.com/home-page/bids-rfp/rfp-entrance-signs-project</t>
  </si>
  <si>
    <t>1004976</t>
  </si>
  <si>
    <t>'202600191779</t>
  </si>
  <si>
    <t>Design Services for Dickinson City Entrance Signs</t>
  </si>
  <si>
    <t>Design, fabricate, and install gateway entrance signs for the City of Dickinson.</t>
  </si>
  <si>
    <t>2026-05-29 04:00 PM MDT</t>
  </si>
  <si>
    <t>Dickinson, North Dakota, USA</t>
  </si>
  <si>
    <t>Procurement for a contractor team, working jointly with a qualified architecture firm, to refine a city-provided entrance sign concept into a final constructible package. Scope includes near photo-realistic renderings, architectural and construction drawings, NDDOT-acceptable supporting documents, fabrication, and installation of a welcoming gateway entrance sign reflecting the city's identity. No dimensions, quantities, spans, or other technical characteristics are stated.</t>
  </si>
  <si>
    <t>Design services for entrance signs including architectural design refinement, renderings, construction documentation, civil engineering input, graphic design/public art, preparation of NDDOT-acceptable documents, fabrication, and installation.</t>
  </si>
  <si>
    <t>- Small gateway sign project rather than a bridge, building, roof, stadium, or major special structure.
- Primarily architectural/graphic/signage scope with limited structural complexity described.
- Includes design component and constructible package, but no notable long-span, lightweight, or innovative structural challenge is indicated.
- Could involve a special structure in a broad sense, yet scale and technical ambition appear low for sbp.</t>
  </si>
  <si>
    <t>No construction cost is stated in the source. The procurement mentions a time-and-material, not-to-exceed basis for design, fabrication, and installation, but provides no budget, quantity, dimensions, materials, or number of signs, so a realistic estimate is not possible.</t>
  </si>
  <si>
    <t>No fee information is stated. The tender is for a contractor-led team including an architecture firm, with design, fabrication, and installation bundled together; no separate engineering or design fee is provided.</t>
  </si>
  <si>
    <t>Qualified contractor required, working jointly with a qualified architecture firm of its choice, to provide professional design services and complete fabrication and installation. No specific minimum reference counts or detailed qualification thresholds are stated in the source.</t>
  </si>
  <si>
    <t>City of Dickinson, Dickinson, North Dakota, USA. Contact: Sylvia Miller. Phone: 701-456-7020. Fax: 701-456-7723. Email: sylvia.miller@dickinsongov.com. Website: https://www.dickinsongov.com/home-page/bids-rfp/rfp-entrance-signs-project</t>
  </si>
  <si>
    <t>Project #: 863003. AgencyID: 33649. Questions deadline: 2026-05-18 09:00 AM MDT. Disciplines requested: Architecture Services, Civil Engineering, Graphic Design/Public Art. The source refers to an entrance sign and gateway feature; number of signs is not explicitly confirmed.</t>
  </si>
  <si>
    <t>Current Date: 5/11/2026 Original Date: 5/11/2026 Project #: 863003 Project Name: Design Services For Dickinson City Entrance Signs Target Market: Streets/Highways County: Stark State: North Dakota Agency: City of Dickinson AgencyID: 33649 Location: Dickinson, ND Scope of Work: The City desires to construct an entrance sign that functions as a welcoming gateway feature, reflects the City s identity, and is suitable for the selected location. The objective of this procurement is to secure a qualified contractor that can convert the City s initial concept into a final, constructible sign package and complete the work through installation. The City of Dickinson is solicitating proposals for qualified contractor that will work jointly with a qualified architecture firm, of their choice, to offer professional design services to refine a City-provided entrance sign concept; prepare near photo-realistic renderings, architectural/construction drawings, and ND DOT-acceptable supporting documents; and fabricate and install the sign on an estimated Time and Material, not to exceed, basis. Disciplines Requested: Architecture Services, Civil Engineering, Graphic Design/Public Art Comments: '- Project Number: 202319- Solicitation documents available online.- Questions Deadline: Submit questions online by 05/18/2026 09:00 AM MDT Stage: RFP/RFQ Submittal Deadline: 5/29/2026 04:00 PM MDT Contact Name: Sylvia Miller Contact Phone: 701-456-7020 Contact Fax: 701-456-7723 Contact Email: sylvia.miller@dickinsongov.com Website: https://www.dickinsongov.com/home-page/bids-rfp/rfp-entrance-signs-project ProjectID: 1004976 DR #: '202600191779</t>
  </si>
  <si>
    <t>2026-05-12.csv|pid:1004974</t>
  </si>
  <si>
    <t>{"title":"As-Needed 2026 General Engineering Services","short_description":"On-call municipal engineering services for roads, utilities, drainage, and construction administration in Chardon.","submission_deadline":"-","project_location":"Chardon, Ohio, USA","project_scope":"On-call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support.","services":"General engineering services including investigations, studies, design, construction administration, inspection services, and maintenance support across transportation and utility disciplines.","relevance_score":1,"relevance_explanation":"- This is a broad on-call municipal engineering services solicitation, not a defined bridge, building, roof, stadium, or special structure project.\n- Scope is dominated by roads, traffic, drainage, water, and sanitary infrastructure rather than structurally demanding load-bearing systems.\n- No specific structural complexity, span, innovative material use, or architectural ambition is indicated.\n- It resembles a general framework/as-needed services contract without a clear technical focus relevant to sbp.","construction_cost":null,"construction_cost_explanation":"No construction budget is stated. The notice is for as-needed engineering services for multiple possible municipal infrastructure tasks over 2026, so no realistic single project construction cost can be derived from the available information.","estimated_sbp_fee":null,"fee_explanation":"No fee information is provided. This is an on-call qualifications-based solicitation with ongoing submissions and unspecified task orders, so no realistic sbp fee estimate can be derived from the available information.","references_qualifications":"Qualifications requested for general engineering services across all disciplines. Specific minimum reference requirements are not stated in the provided notice.","award_criteria":"Qualifications-based selection implied by RFQ/RFP for general engineering services; specific award criteria or weighting are not stated in the provided notice.","contracting_authority":"City of Chardon, Chardon, Ohio, USA. Contact: Justin A. Czekaj, P.E. Phone: 440-286-2600. Fax: 440-286-2658. Email: publicsrv@cityofchardon.gov. Website: https://www.cityofchardon.gov/bids.aspx?bidID=3","Category":"Road Bridges","notes":"Submissions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</si>
  <si>
    <t>862761-1</t>
  </si>
  <si>
    <t>1004974</t>
  </si>
  <si>
    <t>On-call municipal engineering services for roads, utilities, drainage, and construction administration in Chardon.</t>
  </si>
  <si>
    <t>On-call general engineering services for calendar year 2026 covering municipal infrastructure: roadway, traffic and signalization; storm sewer, drainage and stormwater/watershed management; waterline distribution and treatment; sanitary sewer collection and treatment. Services may include investigations, studies, design, construction administration, inspection, and maintenance support.</t>
  </si>
  <si>
    <t>General engineering services including investigations, studies, design, construction administration, inspection services, and maintenance support across transportation and utility disciplines.</t>
  </si>
  <si>
    <t>- This is a broad on-call municipal engineering services solicitation, not a defined bridge, building, roof, stadium, or special structure project.
- Scope is dominated by roads, traffic, drainage, water, and sanitary infrastructure rather than structurally demanding load-bearing systems.
- No specific structural complexity, span, innovative material use, or architectural ambition is indicated.
- It resembles a general framework/as-needed services contract without a clear technical focus relevant to sbp.</t>
  </si>
  <si>
    <t>No construction budget is stated. The notice is for as-needed engineering services for multiple possible municipal infrastructure tasks over 2026, so no realistic single project construction cost can be derived from the available information.</t>
  </si>
  <si>
    <t>No fee information is provided. This is an on-call qualifications-based solicitation with ongoing submissions and unspecified task orders, so no realistic sbp fee estimate can be derived from the available information.</t>
  </si>
  <si>
    <t>Qualifications-based selection implied by RFQ/RFP for general engineering services; specific award criteria or weighting are not stated in the provided notice.</t>
  </si>
  <si>
    <t>Submissions are accepted on an ongoing basis; no deadline set. Contract duration is 12 months, renewable: no. Target market is Streets/Highways. Although categorized here as Road Bridges to fit the required schema, the notice is actually a general municipal engineering services solicitation and not specifically a bridge project.</t>
  </si>
  <si>
    <t>Current Date: 5/11/2026 Original Date: 5/8/2026 Project #: 862761-1 Project Name: As-Needed 2026 General Engineering Services Target Market: Streets/Highways County: Geauga State: Ohio Agency: City of Chardon AgencyID: 21073 Location: Chardon, OH Scope of Work: The City of Chardon is requesting qualifications for general engineering services for the calendar year 2026. Qualifications shall be submitted for engineering services which include investigations, studies, design, construction administration, inspection services, and maintenance of the following: Roadway, traffic, and signalization Storm sewer, drainage, and stormwater/watershed management Waterline, distribution, and treatment Sanitary sewer, collection, and treatment Disciplines Requested: All Disciplines Comments: '- Solicitation documents available online. - The agency will accept submissions on an ongoing basis Contract Duration: Y Renewable: N Base Period: 12 Stage: RFP/RFQ Submittal Deadline: No Deadline Set Contact Name: Justin A. Czekaj, P.E. Contact Phone: 440-286-2600 Contact Fax: 440-286-2658 Contact Email: publicsrv@cityofchardon.gov Website: https://www.cityofchardon.gov/bids.aspx?bidID=3 ProjectID: 1004974 DR #: '202600189953</t>
  </si>
  <si>
    <t>2026-05-12.csv|pid:1004970</t>
  </si>
  <si>
    <t>{"title":"Inspection for Tunnel Off-System Statewide Inspect FY19","short_description":"Advance notice for statewide tunnel inspection consulting services in Colorado.","submission_deadline":"07/01/2028","project_location":"Denver, Colorado, USA; statewide Colorado","project_scope":"Consulting services for inspection of off-system tunnels statewide in Colorado under Project No. SST5270.008. The notice indicates tunnel inspection services only; no technical data such as tunnel lengths, number of structures, or construction characteristics are provided.","services":"Inspection services for tunnels; requested disciplines include civil engineering, geotechnical engineering, structural engineering, and traffic design engineering.","relevance_score":1,"relevance_explanation":"- Project is for tunnel inspection, which is outside sbp's target focus.\n- No bridge, building, roof, stadium, or special lightweight structure is indicated.\n- Scope is inspection/consulting only, with no meaningful structural design component described.\n- The tender is an advance notice only, with very limited technical information.","construction_cost":null,"construction_cost_explanation":"No construction cost is stated. This is an inspection services notice for existing tunnels, not a construction project. No realistic cost estimate is possible from the provided information.","estimated_sbp_fee":null,"fee_explanation":"No fee information is stated. The notice is only an advance notice for inspection consulting services, so no realistic sbp fee estimate can be derived from the provided information.","references_qualifications":"Requested disciplines: civil engineering, geotechnical engineering, inspection services, structural engineering, and traffic design engineering. No specific reference counts or qualification thresholds are stated.","award_criteria":"-","contracting_authority":"Colorado Department of Transportation (CDOT) - HQ, Denver, Colorado, USA. Agency ID: 345.","Category":"Special structures","notes":"Advance notice only. RFQ/RFP package expected prior to 07/01/2028. IMS notes: no phone calls, no faxes, and no contact with the agency at this time. Project #: 861990-1; Project ID: 1004970; DR #: 202600180788."}</t>
  </si>
  <si>
    <t>861990-1</t>
  </si>
  <si>
    <t>Inspection for Tunnel Off-System Statewide Inspect FY19</t>
  </si>
  <si>
    <t>Denver</t>
  </si>
  <si>
    <t>Denver, CO</t>
  </si>
  <si>
    <t>The State of Colorado, Department of Transportation, may be seeking a Consultant to provide Inspection Services for Tunnel Off-System Statewide Inspect FY19.</t>
  </si>
  <si>
    <t>'* * * ADVANCE NOTICE * * *- Project No: SST5270.008- The RFQ/RFP package is expected to be available prior to 07/01/2028- IMS requests NO PHONE CALLS, NO FAXES, and NO CONTACT with agency at this time.</t>
  </si>
  <si>
    <t>1004970</t>
  </si>
  <si>
    <t>'202600180788</t>
  </si>
  <si>
    <t>Advance notice for statewide tunnel inspection consulting services in Colorado.</t>
  </si>
  <si>
    <t>07/01/2028</t>
  </si>
  <si>
    <t>Denver, Colorado, USA; statewide Colorado</t>
  </si>
  <si>
    <t>Consulting services for inspection of off-system tunnels statewide in Colorado under Project No. SST5270.008. The notice indicates tunnel inspection services only; no technical data such as tunnel lengths, number of structures, or construction characteristics are provided.</t>
  </si>
  <si>
    <t>Inspection services for tunnels; requested disciplines include civil engineering, geotechnical engineering, structural engineering, and traffic design engineering.</t>
  </si>
  <si>
    <t>- Project is for tunnel inspection, which is outside sbp's target focus.
- No bridge, building, roof, stadium, or special lightweight structure is indicated.
- Scope is inspection/consulting only, with no meaningful structural design component described.
- The tender is an advance notice only, with very limited technical information.</t>
  </si>
  <si>
    <t>No construction cost is stated. This is an inspection services notice for existing tunnels, not a construction project. No realistic cost estimate is possible from the provided information.</t>
  </si>
  <si>
    <t>No fee information is stated. The notice is only an advance notice for inspection consulting services, so no realistic sbp fee estimate can be derived from the provided information.</t>
  </si>
  <si>
    <t>Requested disciplines: civil engineering, geotechnical engineering, inspection services, structural engineering, and traffic design engineering. No specific reference counts or qualification thresholds are stated.</t>
  </si>
  <si>
    <t>Colorado Department of Transportation (CDOT) - HQ, Denver, Colorado, USA. Agency ID: 345.</t>
  </si>
  <si>
    <t>Advance notice only. RFQ/RFP package expected prior to 07/01/2028. IMS notes: no phone calls, no faxes, and no contact with the agency at this time. Project #: 861990-1; Project ID: 1004970; DR #: 202600180788.</t>
  </si>
  <si>
    <t>Current Date: 5/11/2026 Original Date: 5/3/2026 Project #: 861990-1 Project Name: Inspection for Tunnel Off-System Statewide Inspect FY19 Target Market: Streets/Highways County: Denver State: Colorado Agency: Colorado Department of Transportation (CDOT) - HQ AgencyID: 345 Location: Denver, CO Scope of Work: The State of Colorado, Department of Transportation, may be seeking a Consultant to provide Inspection Services for Tunnel Off-System Statewide Inspect FY19. Disciplines Requested: Civil Engineering, Geotechnical Engineering, Inspection Services, Structural Engineering, Traffic Design Engineering Comments: '* * * ADVANCE NOTICE * * *- Project No: SST5270.008- The RFQ/RFP package is expected to be available prior to 07/01/2028- IMS requests NO PHONE CALLS, NO FAXES, and NO CONTACT with agency at this time. Stage: Advance Notice PriorToDate: 7/1/2028 ProjectID: 1004970 DR #: '202600180788</t>
  </si>
  <si>
    <t>2026-05-12.csv|pid:1004968</t>
  </si>
  <si>
    <t>{"title":"Project Development for I-70 Access Control","short_description":"Project development services for I-70 access control improvements at multiple Indiana locations.","submission_deadline":"2026-09-01","project_location":"Marion, Jasper, Lake, Morgan, Putnam, and Tippecanoe counties, Indiana, USA; various locations within the Crawfordsville District and LaPorte District.","project_scope":"Access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USD.","services":"Project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archaeology.","relevance_score":2,"relevance_explanation":"- Primarily a highway access control and right-of-way project, not a bridge or special structure.\n- Focus is on project development, environmental, survey, and real estate acquisition services rather than structural engineering.\n- No indication of bridge design, long-span structures, or architecturally demanding components.\n- Low fit with sbp's core strengths in bridges, lightweight structures, roofs, and special structures.","construction_cost":4700000,"construction_cost_explanation":"Taken from the tender documents.","estimated_sbp_fee":null,"fee_explanation":"No explicit fee information is provided in the notice.","references_qualifications":"No specific bidder reference or qualification requirements are stated in the notice. Requested disciplines include architecture services, surveying/GIS/mapping, environmental engineering/planning/design, archaeology, utility engineering, and traffic design engineering.","award_criteria":"-","contracting_authority":"State of Indiana Department of Transportation (INDOT), Agency ID 20750. Contact: Jessica Miller. Phone: 855-463-6848. Website: https://pscsrfp.indot.in.gov/Rfp/TwelveMonthRfp#","Category":"Road Bridges","notes":"Advance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</si>
  <si>
    <t>5/1/2026</t>
  </si>
  <si>
    <t>861837-2</t>
  </si>
  <si>
    <t>Project Development For I 70 Access Control</t>
  </si>
  <si>
    <t>Marion (IN), Jasper (IN), Lake (IN), Morgan (IN), Putnam (IN), Tippecanoe (IN)</t>
  </si>
  <si>
    <t>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t>
  </si>
  <si>
    <t>Architecture Services, Surveying/GIS/Mapping, Environmental Engineering/Planning/Design, Archaeology, Utility Engineering, Traffic Design Engineering</t>
  </si>
  <si>
    <t>'* * * ADVANCE NOTICE * * *Project Info: Item.ID: 21800- DES.NO: 2600706- 2600707- 2600708- 2600715- 2600721- 2600722- Project No: 2608- The RFQ/RFP package is expected to be available prior to 09/01/2026</t>
  </si>
  <si>
    <t>$4.7M</t>
  </si>
  <si>
    <t>Miller, Jessica</t>
  </si>
  <si>
    <t>855-463-6848</t>
  </si>
  <si>
    <t>https://pscsrfp.indot.in.gov/Rfp/TwelveMonthRfp#</t>
  </si>
  <si>
    <t>1004968</t>
  </si>
  <si>
    <t>'202600179028</t>
  </si>
  <si>
    <t>Project Development for I-70 Access Control</t>
  </si>
  <si>
    <t>Project development services for I-70 access control improvements at multiple Indiana locations.</t>
  </si>
  <si>
    <t>2026-09-01</t>
  </si>
  <si>
    <t>Marion, Jasper, Lake, Morgan, Putnam, and Tippecanoe counties, Indiana, USA; various locations within the Crawfordsville District and LaPorte District.</t>
  </si>
  <si>
    <t>Access control project development for I-70 and related locations, including preliminary engineering and plan development to produce construction contract documents. Scope includes engineering assessment/alternative analysis where missing, environmental documentation, permit applications, topographic survey, design and plan development, right-of-way plan development, title research, staking, and real estate acquisition services. Total stated construction cost is 4.7 million USD.</t>
  </si>
  <si>
    <t>Project development services; preliminary engineering; plan development; engineering assessment/alternative analysis; environmental documentation; permit applications; topographic survey; design; right-of-way engineering and plan development; title research; staking; real estate acquisition services; utility engineering; traffic design engineering; surveying/GIS/mapping; archaeology.</t>
  </si>
  <si>
    <t>- Primarily a highway access control and right-of-way project, not a bridge or special structure.
- Focus is on project development, environmental, survey, and real estate acquisition services rather than structural engineering.
- No indication of bridge design, long-span structures, or architecturally demanding components.
- Low fit with sbp's core strengths in bridges, lightweight structures, roofs, and special structures.</t>
  </si>
  <si>
    <t>No specific bidder reference or qualification requirements are stated in the notice. Requested disciplines include architecture services, surveying/GIS/mapping, environmental engineering/planning/design, archaeology, utility engineering, and traffic design engineering.</t>
  </si>
  <si>
    <t>State of Indiana Department of Transportation (INDOT), Agency ID 20750. Contact: Jessica Miller. Phone: 855-463-6848. Website: https://pscsrfp.indot.in.gov/Rfp/TwelveMonthRfp#</t>
  </si>
  <si>
    <t>Advance notice only. RFQ/RFP package is expected to be available prior to 2026-09-01. Project No. 2608; Item ID 21800; DES Nos. 2600706, 2600707, 2600708, 2600715, 2600721, 2600722. Although categorized under highways, the notice does not describe any bridge structure; category assigned by closest available fixed option.</t>
  </si>
  <si>
    <t>Current Date: 5/11/2026 Original Date: 5/1/2026 Project #: 861837-2 Project Name: Project Development For I 70 Access Control Target Market: Streets/Highways County: Multiple Agency: State of IN Department of Transportation AgencyID: 20750 Location: Marion (IN), Jasper (IN), Lake (IN), Morgan (IN), Putnam (IN), Tippecanoe (IN) Scope of Work: Project Development Services - Access Control Project (Right-of-Way), Access Control Project at various locations within the Crawfordsville District (4) and Laporte District (2). The selected firm shall perform preliminary engineering and plan development services necessary to produce construction contract documents for the listed project(s) in accordance with INDOTs designated letting schedule. The selected firm shall complete an Engineering Assessment/Alternative Analysis for projects where one is not included in the RFP. The selected firm will also be responsible for: Environmental Document, Permit Applications, Topographic Survey, Design and Plan Development, Right-of-Way Plan Development (including Right-of-Way Engineering, Title Research, and Staking), Real Estate Acquisition Services (including Right-of-Way Management, Appraising, Review Appraising, Buying, Closing, and Relocations, as needed), Disciplines Requested: Architecture Services, Surveying/GIS/Mapping, Environmental Engineering/Planning/Design, Archaeology, Utility Engineering, Traffic Design Engineering Comments: '* * * ADVANCE NOTICE * * *Project Info: Item.ID: 21800- DES.NO: 2600706- 2600707- 2600708- 2600715- 2600721- 2600722- Project No: 2608- The RFQ/RFP package is expected to be available prior to 09/01/2026 Total Construction Cost: $4.7M Stage: Advance Notice Contact Name: Miller, Jessica Contact Phone: 855-463-6848 Website: https://pscsrfp.indot.in.gov/Rfp/TwelveMonthRfp# PriorToDate: 9/1/2026 ProjectID: 1004968 DR #: '202600179028</t>
  </si>
  <si>
    <t>2026-05-12.csv|pid:1004967</t>
  </si>
  <si>
    <t>{"title":"Preliminary Engineering for East Granby Facilities Renovation/Replacement","short_description":"Preliminary engineering for renovation or replacement of facilities in East Granby, Connecticut.","submission_deadline":"2029-07-01","project_location":"East Granby, Connecticut, USA","project_scope":"Advance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million.","services":"Preliminary engineering services; interior design/space planning; rehabilitation and refurbishment; civil engineering.","relevance_score":3,"relevance_explanation":"- General building/facility renovation project with limited structural information.\n- No indication of long-span, bridge, roof, stadium, or special structural engineering scope.\n- Requested services include interior design and refurbishment, which are only partly aligned with sbp.\n- Could include some civil engineering input, but the notice is too vague to indicate a strong fit.\n- Advance notice only; procurement package not yet available.","construction_cost":41100000,"construction_cost_explanation":"Taken from the tender documents: Total Construction Cost stated as $41.1M.","estimated_sbp_fee":1500000,"fee_explanation":"Taken from the tender documents/comments: Contract value stated as $1.5M.","references_qualifications":"-","award_criteria":"-","contracting_authority":"Connecticut Department of Transportation, East Granby project, Connecticut, USA. Email: dot.csosubmittals@ct.gov. Phone: 860-594-3062. Fax: 860-594-3370.","Category":"Buildings","notes":"Advance notice only. RFQ/RFP package is expected to be available prior to 2029-07-01. Source text says 'maybe seeking' preliminary engineering services, so scope is not yet confirmed. IMS requests no phone calls, no faxes, and no contact with the agency at this time."}</t>
  </si>
  <si>
    <t>861828-1</t>
  </si>
  <si>
    <t>PE for East Granby Facilities Renovation/Replacement</t>
  </si>
  <si>
    <t>Hartford</t>
  </si>
  <si>
    <t>East Granby, CT</t>
  </si>
  <si>
    <t>Town of East Granby maybe seeking Priliminary engineering service for East Granby Facilities Renovation/Replacement</t>
  </si>
  <si>
    <t>Interior Design/Space Planning, Rehabilitation &amp; Refurbishment, Civil Engineering</t>
  </si>
  <si>
    <t>'* * * ADVANCE NOTICE * * *- The RFQ/RFP package is expected to be available prior to 07/01/2029- Contract value: $1.5M- IMS requests NO PHONE CALLS, NO FAXES, and NO CONTACT with agency at this time.</t>
  </si>
  <si>
    <t>$41.1M</t>
  </si>
  <si>
    <t>1004967</t>
  </si>
  <si>
    <t>'202600179018</t>
  </si>
  <si>
    <t>Preliminary Engineering for East Granby Facilities Renovation/Replacement</t>
  </si>
  <si>
    <t>Preliminary engineering for renovation or replacement of facilities in East Granby, Connecticut.</t>
  </si>
  <si>
    <t>2029-07-01</t>
  </si>
  <si>
    <t>East Granby, Connecticut, USA</t>
  </si>
  <si>
    <t>Advance notice for preliminary engineering services for the renovation or replacement of facilities in East Granby. The notice indicates a general building project with requested disciplines including interior design/space planning, rehabilitation and refurbishment, and civil engineering. Total construction cost is stated as 41.1 million.</t>
  </si>
  <si>
    <t>Preliminary engineering services; interior design/space planning; rehabilitation and refurbishment; civil engineering.</t>
  </si>
  <si>
    <t>- General building/facility renovation project with limited structural information.
- No indication of long-span, bridge, roof, stadium, or special structural engineering scope.
- Requested services include interior design and refurbishment, which are only partly aligned with sbp.
- Could include some civil engineering input, but the notice is too vague to indicate a strong fit.
- Advance notice only; procurement package not yet available.</t>
  </si>
  <si>
    <t>Taken from the tender documents: Total Construction Cost stated as $41.1M.</t>
  </si>
  <si>
    <t>Taken from the tender documents/comments: Contract value stated as $1.5M.</t>
  </si>
  <si>
    <t>Connecticut Department of Transportation, East Granby project, Connecticut, USA. Email: dot.csosubmittals@ct.gov. Phone: 860-594-3062. Fax: 860-594-3370.</t>
  </si>
  <si>
    <t>Advance notice only. RFQ/RFP package is expected to be available prior to 2029-07-01. Source text says 'maybe seeking' preliminary engineering services, so scope is not yet confirmed. IMS requests no phone calls, no faxes, and no contact with the agency at this time.</t>
  </si>
  <si>
    <t>Current Date: 5/11/2026 Original Date: 4/30/2026 Project #: 861828-1 Project Name: PE for East Granby Facilities Renovation/Replacement Target Market: General Building County: Hartford State: Connecticut Agency: Connecticut Department of Transportation AgencyID: 19246 Location: East Granby, CT Scope of Work: Town of East Granby maybe seeking Priliminary engineering service for East Granby Facilities Renovation/Replacement Disciplines Requested: Interior Design/Space Planning, Rehabilitation &amp; Refurbishment, Civil Engineering Comments: '* * * ADVANCE NOTICE * * *- The RFQ/RFP package is expected to be available prior to 07/01/2029- Contract value: $1.5M- IMS requests NO PHONE CALLS, NO FAXES, and NO CONTACT with agency at this time. Total Construction Cost: $41.1M Stage: Advance Notice Contact Phone: 860-594-3062 Contact Fax: 860-594-3370 Contact Email: dot.csosubmittals@ct.gov PriorToDate: 7/1/2029 ProjectID: 1004967 DR #: '202600179018</t>
  </si>
  <si>
    <t>2026-05-12.csv|pid:1004966</t>
  </si>
  <si>
    <t>{"title":"A&amp;E Services for Hurlburt Field 2027 Civil/Structural","short_description":"Multi-discipline A&amp;E design services for civil and structural projects at Hurlburt Field.","submission_deadline":"2026-06-08 02:00 PM CDT","project_location":"Hurlburt Field, Florida, USA","project_scope":"Presolicitation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package.","services":"Title I and Title II A&amp;E design services; architecture; civil engineering; structural engineering; mechanical engineering; electrical engineering; environmental engineering; geotechnical engineering; utility engineering.","relevance_score":2,"relevance_explanation":"- General multi-discipline A&amp;E services without a defined structure or technically demanding scope.\n- Target market is general building, not a clearly identifiable bridge, long-span roof, stadium, or special structure.\n- Includes structural engineering, which is marginally relevant.\n- Military facility context is generally low priority for sbp.\n- Presolicitation only; no concrete project parameters, spans, areas, or sustainability ambitions stated.","construction_cost":null,"construction_cost_explanation":"No construction cost is stated in the notice. The document is a general A&amp;E services presolicitation without a defined project scope, building size, or construction package, so no realistic cost estimate can be derived.","estimated_sbp_fee":null,"fee_explanation":"No design fee is stated in the notice. Because the procurement is for broad multi-discipline A&amp;E services without a defined project volume or construction budget, no realistic sbp fee estimate can be made.","references_qualifications":"Qualified civil/structural engineering firms must provide all architectural and engineering disciplines either in-house or through consultants. Requested disciplines include architecture, civil, structural, mechanical, electrical, environmental, geotechnical, and utility engineering.","award_criteria":"-","contracting_authority":"1st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https://sam.gov/opp/c0fb045e2e734c45b012117dc806c621/view?keywords=&amp;sort=-modifiedDate&amp;index=opp&amp;is_active=true&amp;page=1000-vendor","Category":"Buildings","notes":"Project number FA441727R0001. Questions deadline: 2026-05-13 05:00 PM CDT. Source identifies this as a presolicitation notice. County: Okaloosa. No award criteria, contract value, or specific facility type are provided."}</t>
  </si>
  <si>
    <t>861778-1</t>
  </si>
  <si>
    <t>A&amp;E Services for Hurlburt Field 2027 Civil/Structural</t>
  </si>
  <si>
    <t>Okaloosa</t>
  </si>
  <si>
    <t>Hurlburt Field (Air Force Special Operations)</t>
  </si>
  <si>
    <t>62423</t>
  </si>
  <si>
    <t>Hurlburt Field, FL</t>
  </si>
  <si>
    <t>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t>
  </si>
  <si>
    <t>Architecture Services, Civil Engineering, Geotechnical Engineering, Electrical Engineering, Mechanical Engineering, Structural Engineering, Utility Engineering</t>
  </si>
  <si>
    <t>'- Project Number: FA441727R0001- Solicitation documents available online.- Questions Deadline: Submit questions online by 05/13/2026 05:00 PM CDT - This is a Presolicitation notice</t>
  </si>
  <si>
    <t>Christine Young</t>
  </si>
  <si>
    <t>850-884-3298</t>
  </si>
  <si>
    <t>850-884-1272</t>
  </si>
  <si>
    <t>christine.young.1@us.af.mil</t>
  </si>
  <si>
    <t>https://sam.gov/opp/c0fb045e2e734c45b012117dc806c621/view?keywords=&amp;sort=-modifiedDate&amp;index=opp&amp;is_active=true&amp;page=1000-vendor</t>
  </si>
  <si>
    <t>1004966</t>
  </si>
  <si>
    <t>'202600178459</t>
  </si>
  <si>
    <t>Multi-discipline A&amp;E design services for civil and structural projects at Hurlburt Field.</t>
  </si>
  <si>
    <t>Hurlburt Field, Florida, USA</t>
  </si>
  <si>
    <t>Presolicitation for Title I and Title II design services at Hurlburt Field covering multiple disciplines, including architectural, civil, structural, mechanical, electrical, and environmental services. The notice does not specify a particular building or structure, size, span, floor area, or defined construction package.</t>
  </si>
  <si>
    <t>Title I and Title II A&amp;E design services; architecture; civil engineering; structural engineering; mechanical engineering; electrical engineering; environmental engineering; geotechnical engineering; utility engineering.</t>
  </si>
  <si>
    <t>- General multi-discipline A&amp;E services without a defined structure or technically demanding scope.
- Target market is general building, not a clearly identifiable bridge, long-span roof, stadium, or special structure.
- Includes structural engineering, which is marginally relevant.
- Military facility context is generally low priority for sbp.
- Presolicitation only; no concrete project parameters, spans, areas, or sustainability ambitions stated.</t>
  </si>
  <si>
    <t>No construction cost is stated in the notice. The document is a general A&amp;E services presolicitation without a defined project scope, building size, or construction package, so no realistic cost estimate can be derived.</t>
  </si>
  <si>
    <t>No design fee is stated in the notice. Because the procurement is for broad multi-discipline A&amp;E services without a defined project volume or construction budget, no realistic sbp fee estimate can be made.</t>
  </si>
  <si>
    <t>Qualified civil/structural engineering firms must provide all architectural and engineering disciplines either in-house or through consultants. Requested disciplines include architecture, civil, structural, mechanical, electrical, environmental, geotechnical, and utility engineering.</t>
  </si>
  <si>
    <t>1st Special Operations Contracting Squadron, Hurlburt Field (Air Force Special Operations), Hurlburt Field, FL, USA. Contact: Christine Young. Phone: 850-884-3298. Fax: 850-884-1272. Email: christine.young.1@us.af.mil. Website: https://sam.gov/opp/c0fb045e2e734c45b012117dc806c621/view?keywords=&amp;sort=-modifiedDate&amp;index=opp&amp;is_active=true&amp;page=1000-vendor</t>
  </si>
  <si>
    <t>Project number FA441727R0001. Questions deadline: 2026-05-13 05:00 PM CDT. Source identifies this as a presolicitation notice. County: Okaloosa. No award criteria, contract value, or specific facility type are provided.</t>
  </si>
  <si>
    <t>Current Date: 5/11/2026 Original Date: 4/30/2026 Project #: 861778-1 Project Name: A&amp;E Services for Hurlburt Field 2027 Civil/Structural Target Market: General Building County: Okaloosa State: Florida Agency: Hurlburt Field (Air Force Special Operations) AgencyID: 62423 Location: Hurlburt Field, FL Scope of Work: The 1st Special Operations Contracting Squadron at Hurlburt Field, FL is seeking qualified civil/structural engineering firms to perform Title I and Title II design services on all disciplines to include architectural, civil, structural, mechanical, electrical and environmental. The submitting firms need to include all architectural and engineering disciplines either in-house or by consultant(s). Disciplines Requested: Architecture Services, Civil Engineering, Geotechnical Engineering, Electrical Engineering, Mechanical Engineering, Structural Engineering, Utility Engineering Comments: '- Project Number: FA441727R0001- Solicitation documents available online.- Questions Deadline: Submit questions online by 05/13/2026 05:00 PM CDT - This is a Presolicitation notice Stage: RFP/RFQ Submittal Deadline: 6/8/2026 02:00 PM CDT Contact Name: Christine Young Contact Phone: 850-884-3298 Contact Fax: 850-884-1272 Contact Email: christine.young.1@us.af.mil Website: https://sam.gov/opp/c0fb045e2e734c45b012117dc806c621/view?keywords=&amp;sort=-modifiedDate&amp;index=opp&amp;is_active=true&amp;page=1000-vendor ProjectID: 1004966 DR #: '202600178459</t>
  </si>
  <si>
    <t>2026-05-12.csv|pid:1004960</t>
  </si>
  <si>
    <t>{
  "title": "Comprehensive Road Safety Action Plan",
  "short_description": "Consulting services for a citywide road safety action plan under the SS4A program.",
  "submission_deadline": "2026-05-22 11:00 AM EDT",
  "project_location": "Hialeah, Florida, USA",
  "project_scope": "Preparation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
  "services": "Civil engineering; planning/master planning; public transit planning; traffic design engineering; traffic studies; transportation planning.",
  "relevance_score": 1,
  "relevance_explanation": "- This is primarily a road safety planning and transportation study assignment, not structural design.\n- No bridge, building, roof, stadium, or special structure is identified.\n- The scope aligns with planning, traffic studies, and master planning rather than sbp's core structural engineering profile.\n- The tender appears to be a consulting/planning service without a defined structural planning component.",
  "construction_cost": null,
  "construction_cost_explanation": "No construction cost is stated in the notice. The project is a comprehensive safety action plan and planning study; no physical construction scope, quantities, or budget are provided.",
  "estimated_sbp_fee": null,
  "fee_explanation": "No fee information is stated in the notice, and a realistic sbp fee estimate is not possible from the available information because the scope is a general planning/traffic study assignment without defined structural engineering services.",
  "references_qualifications": "-",
  "award_criteria": "-",
  "contracting_authority": "City of Hialeah, Florida; Hialeah, FL, USA; Phone: 305-883-5800; Fax: 305-883-5817; Email: cityclerk@hialeahfl.gov; Website: https://procurement.opengov.com/portal/cityofhialeahfl/projects/247677/downloads",
  "Category": "Road Bridges",
  "notes": "Target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
}</t>
  </si>
  <si>
    <t>4/14/2026</t>
  </si>
  <si>
    <t>859507-1</t>
  </si>
  <si>
    <t>Comprehensive Road Safety Action Plan</t>
  </si>
  <si>
    <t>Miami-Dade</t>
  </si>
  <si>
    <t>City of Hialeah</t>
  </si>
  <si>
    <t>8238</t>
  </si>
  <si>
    <t>Hialeah, FL</t>
  </si>
  <si>
    <t>The City of Hialeah, Florida, will receive electronic (sealed) response for the project entitled: Safe Streets and Roads for All (SS4A) - Comprehensive Safety Action Plan.</t>
  </si>
  <si>
    <t>'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t>
  </si>
  <si>
    <t>305-883-5800</t>
  </si>
  <si>
    <t>305-883-5817</t>
  </si>
  <si>
    <t>cityclerk@hialeahfl.gov</t>
  </si>
  <si>
    <t>https://procurement.opengov.com/portal/cityofhialeahfl/projects/247677/downloads</t>
  </si>
  <si>
    <t>1004960</t>
  </si>
  <si>
    <t>'202600151498</t>
  </si>
  <si>
    <t>Consulting services for a citywide road safety action plan under the SS4A program.</t>
  </si>
  <si>
    <t>Hialeah, Florida, USA</t>
  </si>
  <si>
    <t>Preparation of a Safe Streets and Roads for All (SS4A) Comprehensive Safety Action Plan for the City of Hialeah. The notice indicates a citywide transportation and safety planning assignment focused on streets/highways. No specific physical structure, bridge span, building area, or construction quantities are stated.</t>
  </si>
  <si>
    <t>Civil engineering; planning/master planning; public transit planning; traffic design engineering; traffic studies; transportation planning.</t>
  </si>
  <si>
    <t>- This is primarily a road safety planning and transportation study assignment, not structural design.
- No bridge, building, roof, stadium, or special structure is identified.
- The scope aligns with planning, traffic studies, and master planning rather than sbp's core structural engineering profile.
- The tender appears to be a consulting/planning service without a defined structural planning component.</t>
  </si>
  <si>
    <t>No construction cost is stated in the notice. The project is a comprehensive safety action plan and planning study; no physical construction scope, quantities, or budget are provided.</t>
  </si>
  <si>
    <t>No fee information is stated in the notice, and a realistic sbp fee estimate is not possible from the available information because the scope is a general planning/traffic study assignment without defined structural engineering services.</t>
  </si>
  <si>
    <t>City of Hialeah, Florida; Hialeah, FL, USA; Phone: 305-883-5800; Fax: 305-883-5817; Email: cityclerk@hialeahfl.gov; Website: https://procurement.opengov.com/portal/cityofhialeahfl/projects/247677/downloads</t>
  </si>
  <si>
    <t>Target market is listed as Streets/Highways. Project number: 2025-26-035. Federal funding. Pre-submittal meeting: 2026-04-21 10:00 AM EDT via Zoom; attendance recommended. Questions deadline: 2026-05-15 02:00 PM EDT. Contract duration/base period: 12 months with renewal option of 48 months; renewable: yes. Although the category must be selected from the fixed list, the actual scope is transportation safety planning rather than a bridge project.</t>
  </si>
  <si>
    <t>Current Date: 5/11/2026 Original Date: 4/14/2026 Project #: 859507-1 Project Name: Comprehensive Road Safety Action Plan Target Market: Streets/Highways County: Miami-Dade State: Florida Agency: City of Hialeah AgencyID: 8238 Location: Hialeah, FL Scope of Work: The City of Hialeah, Florida, will receive electronic (sealed) response for the project entitled: Safe Streets and Roads for All (SS4A) - Comprehensive Safety Action Plan. Disciplines Requested: Civil Engineering, Planning/Master Planning, Public Transit Planning, Traffic Design Engineering, Traffic Studies, Transportation Planning Comments: ' *** Time Sensitive *** - Project Number: 2025-26-035- Project Funding: Federal- Pre-Submittal Notes: Join Zoom Meeting: https://hialeahfl.zoom.us/j/846943984 72 View meeting insights with Zoom AI Companion https://hialeahfl.zoom.us/launch/edl ?muid=2baf0be4-76f9-4605-a2a9- a48e5d0bcbe5 Meeting ID: 846 9439 8472 ---One tap mobile +17866351003,,84694398472# US (Miami) +16513728299,,84694398472# US (Minnesota) Join instructions https://hialeahfl.zoom.us/meetings/8 4694398472/invitations?signature=m1 eMdN2o319XEQ7surI5GAsSijsklzsxVO6 tWFMktHM- Pre-Submittal Meeting: 04/21/2026 10:00 AM EDT- Pre-Submittal Location: Zoom Meeting- Pre-Submittal Attendance: Recommended- Solicitation documents available online.- Questions Deadline: Submit questions online by 05/15/2026 02:00 PM EDT - Bids submit onlien: https://procurement.opengov.com/portal/cityofhialeahfl Pre-Bid meeting April 21 at 10:00 AM EDT Contract Duration: Y Renewable: Y Base Period: 12 Renewal Option: 48 Stage: RFP/RFQ Submittal Deadline: 5/22/2026 11:00 AM EDT Contact Phone: 305-883-5800 Contact Fax: 305-883-5817 Contact Email: cityclerk@hialeahfl.gov Website: https://procurement.opengov.com/portal/cityofhialeahfl/projects/247677/downloads ProjectID: 1004960 DR #: '202600151498</t>
  </si>
  <si>
    <t>2026-05-12.csv|pid:1004957</t>
  </si>
  <si>
    <t>{"title":"Unsolicited (P3) - Owner's Representative for Martin County Operations Facility","short_description":"Owner's representative services for a new 114,000-square-foot county operations facility in Florida.","submission_deadline":"-","project_location":"Stuart, Florida, USA","project_scope":"New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parking.","services":"Professional consulting services as Owner's Representative (OR) for an unsolicited Public-Private Partnership (P3) project; disciplines requested include Design Build/Developer and Construction/Project Management.","relevance_score":2,"relevance_explanation":"- Building is a functional county operations/maintenance facility, not a structurally ambitious or architecturally demanding project.\n- Tender is for Owner's Representative and project/construction management-related consulting, not structural or specialist design services.\n- Scope is dominated by general building, MEP, and operational infrastructure.\n- Although the building is large and has a stated construction budget, it does not align strongly with sbp's preferred bridge, long-span roof, stadium, or special-structure focus.\n- Advance notice states the RFP/Q has been canceled and may be re-advertised, reducing immediate relevance.","construction_cost":74000000,"construction_cost_explanation":"Taken from the tender documents.","estimated_sbp_fee":null,"fee_explanation":"No explicit fee information is provided. The notice is for Owner's Representative consulting services, not structural engineering design fees.","references_qualifications":"Statements of Qualifications requested for professional consulting services as Owner's Representative in connection with an unsolicited P3 project. No detailed reference or qualification requirements are stated in the source.","award_criteria":"-","contracting_authority":"Martin County Board of Commissioners, Purchasing Division, Stuart, Florida, USA. Email: pur_div@martin.fl.us. Phone: 772-228-5400. Website: https://www.demandstar.com/app/suppliers/bids/525865/details","Category":"Buildings","notes":"Advance notice only. The RFP/Q has been canceled and may be re-advertised in the future. IMS requests no phone calls, no faxes, and no contact with the agency at this time. Project is an unsolicited P3. Source lists target market as General Building."}</t>
  </si>
  <si>
    <t>4/7/2026</t>
  </si>
  <si>
    <t>858566-2</t>
  </si>
  <si>
    <t>Unsolicited (P3) - OR for Martin County Operations Facility</t>
  </si>
  <si>
    <t>Martin County Board of Commissioners</t>
  </si>
  <si>
    <t>8063</t>
  </si>
  <si>
    <t>Stuart, FL</t>
  </si>
  <si>
    <t>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t>
  </si>
  <si>
    <t>'*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t>
  </si>
  <si>
    <t>$74.0M</t>
  </si>
  <si>
    <t>Purchasing Division</t>
  </si>
  <si>
    <t>772-228-5400</t>
  </si>
  <si>
    <t>pur_div@martin.fl.us</t>
  </si>
  <si>
    <t>https://www.demandstar.com/app/suppliers/bids/525865/details</t>
  </si>
  <si>
    <t>1004957</t>
  </si>
  <si>
    <t>'202600137675</t>
  </si>
  <si>
    <t>Unsolicited (P3) - Owner's Representative for Martin County Operations Facility</t>
  </si>
  <si>
    <t>Owner's representative services for a new 114,000-square-foot county operations facility in Florida.</t>
  </si>
  <si>
    <t>Stuart, Florida, USA</t>
  </si>
  <si>
    <t>New construction of a 114,000 square foot single-story Maintenance and Operations Facility for Martin County. The building will consolidate Vehicle &amp; Maintenance, General Services, Environmental Resources, Mosquito Control, Field Operations, Traffic &amp; Signs, and Parks &amp; Recreation into one facility. The design includes a central hub with multiple department wings, extensive paved service areas for vehicle access, tilt-up concrete panels designed for wind speeds up to 180 mph, complete MEP systems, fire protection, an air-cooled chiller, backup generator, dual 15,000-gallon fuel storage tanks, and site improvements including concrete paving and parking.</t>
  </si>
  <si>
    <t>Professional consulting services as Owner's Representative (OR) for an unsolicited Public-Private Partnership (P3) project; disciplines requested include Design Build/Developer and Construction/Project Management.</t>
  </si>
  <si>
    <t>- Building is a functional county operations/maintenance facility, not a structurally ambitious or architecturally demanding project.
- Tender is for Owner's Representative and project/construction management-related consulting, not structural or specialist design services.
- Scope is dominated by general building, MEP, and operational infrastructure.
- Although the building is large and has a stated construction budget, it does not align strongly with sbp's preferred bridge, long-span roof, stadium, or special-structure focus.
- Advance notice states the RFP/Q has been canceled and may be re-advertised, reducing immediate relevance.</t>
  </si>
  <si>
    <t>No explicit fee information is provided. The notice is for Owner's Representative consulting services, not structural engineering design fees.</t>
  </si>
  <si>
    <t>Statements of Qualifications requested for professional consulting services as Owner's Representative in connection with an unsolicited P3 project. No detailed reference or qualification requirements are stated in the source.</t>
  </si>
  <si>
    <t>Martin County Board of Commissioners, Purchasing Division, Stuart, Florida, USA. Email: pur_div@martin.fl.us. Phone: 772-228-5400. Website: https://www.demandstar.com/app/suppliers/bids/525865/details</t>
  </si>
  <si>
    <t>Advance notice only. The RFP/Q has been canceled and may be re-advertised in the future. IMS requests no phone calls, no faxes, and no contact with the agency at this time. Project is an unsolicited P3. Source lists target market as General Building.</t>
  </si>
  <si>
    <t>Current Date: 5/11/2026 Original Date: 4/7/2026 Project #: 858566-2 Project Name: Unsolicited (P3) - OR for Martin County Operations Facility Target Market: General Building County: Martin State: Florida Agency: Martin County Board of Commissioners AgencyID: 8063 Location: Stuart, FL Scope of Work: Board of County Commissioners of Martin County, Florida, is requesting Statements of Qualifications (SOQs) for professional consulting services for an Owner s Representative (OR) in connection with an unsolicited Public-Private Partnership (P3) project for the Martin County Operations Facility, consisting of a 114,000 +/- SF building. The project consists of the construction of a new 114,000 +/- square foot, single-story Maintenance and Operations Facility for Martin County. The facility will consolidate multiple departments, including Vehicle &amp; Maintenance, General Services, Environmental Resources, Mosquito Control, Field Operations, Traffic &amp; Signs, and Parks &amp; Recreation, into a single, modern building. The building is designed around a central hub with multiple department wings to enhance operational efficiency and maximize vehicle access through extensive paved service areas. The structure will utilize tilt-up concrete panels designed to withstand wind speeds of up to 180 mph. The project includes complete mechanical, electrical, and plumbing (MEP) systems; fire protection systems; an air-cooled chiller; a backup generator; dual 15,000-gallon fuel storage tanks; and comprehensive site improvements, including concrete paving and parking areas. Disciplines Requested: Design Build/Developer, Construction/Project Management Comments: '* * * ADVANCE NOTICE * * *Project Info: * The RFP/Q has been canceled and may be re-advertised in the future.- IMS requests NO PHONE CALLS, NO FAXES, and NO CONTACT with agency at this time.- IMS will continue to monitor project developments and will update when new information becomes available. Total Construction Cost: $74.0M Stage: Advance Notice Contact Name: Purchasing Division Contact Phone: 772-228-5400 Contact Email: pur_div@martin.fl.us Website: https://www.demandstar.com/app/suppliers/bids/525865/details ProjectID: 1004957 DR #: '202600137675</t>
  </si>
  <si>
    <t>2026-05-12.csv|pid:1004956</t>
  </si>
  <si>
    <t>{"title":"Design Services for Frazier Road Bridge Replacement","short_description":"Engineering design services for replacement of the Frazier Road Bridge in Stockton, California.","submission_deadline":"6/8/2026 04:00 PM PDT","project_location":"Stockton, San Joaquin County, Northern California, USA","project_scope":"Professional and technical engineering services for the proposed replacement of Frazier Road Bridge 29C-272. The notice identifies a bridge replacement project but provides no technical characteristics such as bridge type, span, length, width, alignment, or construction method.","services":"Consulting engineering services for bridge replacement, including civil engineering, structural engineering, geotechnical engineering, surveying/GIS/mapping, utility engineering, hydrology/hydraulics, traffic design engineering, planning/master planning, and construction/project management.","relevance_score":7,"relevance_explanation":"- Bridge replacement project, generally relevant to sbp.\n- Includes structural engineering and design services, indicating a real planning component.\n- Road bridges are of interest, especially replacement and rehabilitation projects.\n- However, no span, structural system, or special technical complexity is stated.\n- Broad multidisciplinary scope suggests opportunity, but likely conventional county bridge work.\n- Award appears consultant-based rather than price-only construction procurement, which supports relevance.","construction_cost":null,"construction_cost_explanation":"No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estimate.","estimated_sbp_fee":100000,"fee_explanation":"Taken from the tender documents: contract value listed as 100000.","references_qualifications":"Qualified consultants are requested to provide technical proposals for professional and technical engineering services. Specific reference counts or minimum qualification thresholds are not stated in the source excerpt.","award_criteria":"-","contracting_authority":"San Joaquin County Department of Public Works, Stockton, CA, USA. Contact: Nhan Tran. Phone: 209-953-7452. Fax: 209-468-2384. Email: ntran@sjgov.org. Website: https://www.sjgov.org/department/pwk/rfps-and-rfqs/current-solicitations","Category":"Road Bridges","notes":"Project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</si>
  <si>
    <t>857651-1</t>
  </si>
  <si>
    <t>Design Svc for Frazier Road Bridge Replacement</t>
  </si>
  <si>
    <t>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t>
  </si>
  <si>
    <t>Civil Engineering, Geotechnical Engineering, Surveying/GIS/Mapping, Construction/Project Management, Planning/Master Planning, Structural Engineering, Utility Engineering, Hydrology/Hydraulics, Traffic Design Engineering</t>
  </si>
  <si>
    <t>'- Project Number: SJCDPW-RFP-26-05- Contract Value: $100.0K- Contract Participation Goal: Prevailing Wage- Project Funding: Local- Prevailing wage rates may apply.- Solicitation documents available online.- Questions Deadline: Submit questions online by 05/29/2026 05:00 PM PDT</t>
  </si>
  <si>
    <t>6/8/2026 04:00 PM PDT</t>
  </si>
  <si>
    <t>1004956</t>
  </si>
  <si>
    <t>'202600127633</t>
  </si>
  <si>
    <t>Design Services for Frazier Road Bridge Replacement</t>
  </si>
  <si>
    <t>Engineering design services for replacement of the Frazier Road Bridge in Stockton, California.</t>
  </si>
  <si>
    <t>Stockton, San Joaquin County, Northern California, USA</t>
  </si>
  <si>
    <t>Professional and technical engineering services for the proposed replacement of Frazier Road Bridge 29C-272. The notice identifies a bridge replacement project but provides no technical characteristics such as bridge type, span, length, width, alignment, or construction method.</t>
  </si>
  <si>
    <t>Consulting engineering services for bridge replacement, including civil engineering, structural engineering, geotechnical engineering, surveying/GIS/mapping, utility engineering, hydrology/hydraulics, traffic design engineering, planning/master planning, and construction/project management.</t>
  </si>
  <si>
    <t>- Bridge replacement project, generally relevant to sbp.
- Includes structural engineering and design services, indicating a real planning component.
- Road bridges are of interest, especially replacement and rehabilitation projects.
- However, no span, structural system, or special technical complexity is stated.
- Broad multidisciplinary scope suggests opportunity, but likely conventional county bridge work.
- Award appears consultant-based rather than price-only construction procurement, which supports relevance.</t>
  </si>
  <si>
    <t>No construction cost is stated in the source. The only explicit value is a contract value of 100000, which appears to refer to the consultant contract, not the bridge construction. No bridge dimensions, type, or scope details are provided to support a realistic construction cost estimate.</t>
  </si>
  <si>
    <t>Taken from the tender documents: contract value listed as 100000.</t>
  </si>
  <si>
    <t>Qualified consultants are requested to provide technical proposals for professional and technical engineering services. Specific reference counts or minimum qualification thresholds are not stated in the source excerpt.</t>
  </si>
  <si>
    <t>San Joaquin County Department of Public Works, Stockton, CA, USA. Contact: Nhan Tran. Phone: 209-953-7452. Fax: 209-468-2384. Email: ntran@sjgov.org. Website: https://www.sjgov.org/department/pwk/rfps-and-rfqs/current-solicitations</t>
  </si>
  <si>
    <t>Project number: SJCDPW-RFP-26-05. Agency: San Joaquin County Public Works. Questions deadline: 05/29/2026 05:00 PM PDT. Funding: Local. Prevailing wage rates may apply. Solicitation documents available online. The source does not provide bridge size, structural type, or detailed scope by service phase.</t>
  </si>
  <si>
    <t>Current Date: 5/11/2026 Original Date: 3/31/2026 Project #: 857651-1 Project Name: Design Svc for Frazier Road Bridge Replacement Target Market: Streets/Highways County: San Joaquin State: Northern California Agency: San Joaquin Co. Public Works AgencyID: 367 Location: Stockton, CA Scope of Work: The San Joaquin County Department of Public Works (SJCDPW) requests technical proposals from qualified consultants (CONSULTANT) to undertake, perform, and complete the tasks set forth in Request for Proposals (RFP) SJCDPW-RFP-26-05. The selected CONSULTANT will perform professional and technical engineering services for the proposed Frazier Road Bridge 29C-272 Replacement Disciplines Requested: Civil Engineering, Geotechnical Engineering, Surveying/GIS/Mapping, Construction/Project Management, Planning/Master Planning, Structural Engineering, Utility Engineering, Hydrology/Hydraulics, Traffic Design Engineering Comments: '- Project Number: SJCDPW-RFP-26-05- Contract Value: $100.0K- Contract Participation Goal: Prevailing Wage- Project Funding: Local- Prevailing wage rates may apply.- Solicitation documents available online.- Questions Deadline: Submit questions online by 05/29/2026 05:00 PM PDT Stage: RFP/RFQ Submittal Deadline: 6/8/2026 04:00 PM PDT Contact Name: Nhan Tran Contact Phone: 209-953-7452 Contact Fax: 209-468-2384 Contact Email: ntran@sjgov.org Website: https://www.sjgov.org/department/pwk/rfps-and-rfqs/current-solicitations ProjectID: 1004956 DR #: '202600127633</t>
  </si>
  <si>
    <t>2026-05-12.csv|pid:1004952</t>
  </si>
  <si>
    <t>{"title":"Design for Stevenson Performing Arts Center","short_description":"Design-build marquee sign for a performing arts center facade in Orangeburg, South Carolina.","submission_deadline":"2026-05-22 03:00 PM EDT","project_location":"Stevenson Performing Arts Center, 979 Middleton St., Orangeburg, South Carolina 29115, USA","project_scope":"Design,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requirements.","services":"Design-build services including architecture, civil engineering, electrical engineering, mechanical engineering, and structural engineering for a custom facade marquee installation.","relevance_score":4,"relevance_explanation":"- Includes structural engineering as part of a design-build package.\n- Project concerns a facade marquee/sign structure rather than a major building, bridge, roof, or long-span structure.\n- Limited structural complexity is evident from the notice.\n- Small construction budget suggests modest engineering scope.\n- Could be of some interest as a special facade-related structure, but overall low strategic priority for sbp.","construction_cost":250000,"construction_cost_explanation":"Taken from the tender documents: Total Construction Cost $250.0K.","estimated_sbp_fee":null,"fee_explanation":"No explicit design fee is stated in the source. Only total construction cost of 250000 USD is provided; engineering fee cannot be derived reliably from the notice alone.","references_qualifications":"Seeking qualified vendors for design, construction, and installation of the marquee. Specific reference counts or qualification thresholds are not stated in the source.","award_criteria":"-","contracting_authority":"City of Orangeburg, Orangeburg, South Carolina, USA. Contact: Sidney Evering. Phone: 803-533-6000. Fax: 803-533-6007. Email: sidney.evering@orangeburg.sc.us. Website: https://www.beaconbid.com/solicitations/city-of-orangeburg/17ab1702-bcb6-4763-a58f-04ed01baa47a/stevenson-performing-arts-center-marquee","Category":"Special structures","notes":"Project number: RFP-2026-0006. IMS Project #: 853667-2. Questions deadline: 2026-05-08 05:00 PM EDT. Stage: RFP/RFQ. The source mentions a 'full-fa ade' marquee, interpreted as 'full-facade' marquee sign."}</t>
  </si>
  <si>
    <t>3/2/2026</t>
  </si>
  <si>
    <t>853667-2</t>
  </si>
  <si>
    <t>Design for Stevenson Performing Arts Center</t>
  </si>
  <si>
    <t>Orangeburg</t>
  </si>
  <si>
    <t>City of Orangeburg</t>
  </si>
  <si>
    <t>16730</t>
  </si>
  <si>
    <t>Orangeburg, SC</t>
  </si>
  <si>
    <t>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t>
  </si>
  <si>
    <t>' *** Time Sensitive *** - Project Number: RFP-2026-0006- Solicitation documents available online.- Questions Deadline: Submit questions online by 05/08/2026 05:00 PM EDT</t>
  </si>
  <si>
    <t>$250.0K</t>
  </si>
  <si>
    <t>5/22/2026 03:00 PM EDT</t>
  </si>
  <si>
    <t>Sidney Evering</t>
  </si>
  <si>
    <t>803-533-6000</t>
  </si>
  <si>
    <t>803-533-6007</t>
  </si>
  <si>
    <t>sidney.evering@orangeburg.sc.us</t>
  </si>
  <si>
    <t>https://www.beaconbid.com/solicitations/city-of-orangeburg/17ab1702-bcb6-4763-a58f-04ed01baa47a/stevenson-performing-arts-center-marquee</t>
  </si>
  <si>
    <t>1004952</t>
  </si>
  <si>
    <t>'202600082332</t>
  </si>
  <si>
    <t>Design-build marquee sign for a performing arts center facade in Orangeburg, South Carolina.</t>
  </si>
  <si>
    <t>2026-05-22 03:00 PM EDT</t>
  </si>
  <si>
    <t>Stevenson Performing Arts Center, 979 Middleton St., Orangeburg, South Carolina 29115, USA</t>
  </si>
  <si>
    <t>Design, construct, and install a custom full-facade marquee sign for the Stevenson Performing Arts Center. The marquee is intended as a prominent visual landmark integrated with the building facade and must provide event announcement functions, lighting, and digital displays. It must match the architectural style, incorporate community and thematic elements, and comply with local building codes, safety standards, and accessibility requirements.</t>
  </si>
  <si>
    <t>Design-build services including architecture, civil engineering, electrical engineering, mechanical engineering, and structural engineering for a custom facade marquee installation.</t>
  </si>
  <si>
    <t>- Includes structural engineering as part of a design-build package.
- Project concerns a facade marquee/sign structure rather than a major building, bridge, roof, or long-span structure.
- Limited structural complexity is evident from the notice.
- Small construction budget suggests modest engineering scope.
- Could be of some interest as a special facade-related structure, but overall low strategic priority for sbp.</t>
  </si>
  <si>
    <t>Taken from the tender documents: Total Construction Cost $250.0K.</t>
  </si>
  <si>
    <t>No explicit design fee is stated in the source. Only total construction cost of 250000 USD is provided; engineering fee cannot be derived reliably from the notice alone.</t>
  </si>
  <si>
    <t>Seeking qualified vendors for design, construction, and installation of the marquee. Specific reference counts or qualification thresholds are not stated in the source.</t>
  </si>
  <si>
    <t>City of Orangeburg, Orangeburg, South Carolina, USA. Contact: Sidney Evering. Phone: 803-533-6000. Fax: 803-533-6007. Email: sidney.evering@orangeburg.sc.us. Website: https://www.beaconbid.com/solicitations/city-of-orangeburg/17ab1702-bcb6-4763-a58f-04ed01baa47a/stevenson-performing-arts-center-marquee</t>
  </si>
  <si>
    <t>Project number: RFP-2026-0006. IMS Project #: 853667-2. Questions deadline: 2026-05-08 05:00 PM EDT. Stage: RFP/RFQ. The source mentions a 'full-fa ade' marquee, interpreted as 'full-facade' marquee sign.</t>
  </si>
  <si>
    <t>Current Date: 5/11/2026 Original Date: 3/2/2026 Project #: 853667-2 Project Name: Design for Stevenson Performing Arts Center Target Market: General Building County: Orangeburg State: South Carolina Agency: City of Orangeburg AgencyID: 16730 Location: Orangeburg, SC Scope of Work: The City of Orangeburg, owner and operator of the Stevenson Performing Arts Center located at 979 Middleton St., Orangeburg, SC 29115, is seeking qualified vendors to design, construct, and install a custom full-fa ade marquee sign for the performing arts center. The marquee will serve as a prominent visual landmark, enhancing the facade of the building while providing functional elements for event announcements, lighting, and digital displays. The new marquee must align with the architectural style of the building, incorporate community and thematic elements, and meet all local building codes, safety standards, and accessibility requirements. Disciplines Requested: Architecture Services, Civil Engineering, Electrical Engineering, Mechanical Engineering, Structural Engineering Comments: ' *** Time Sensitive *** - Project Number: RFP-2026-0006- Solicitation documents available online.- Questions Deadline: Submit questions online by 05/08/2026 05:00 PM EDT Total Construction Cost: $250.0K Stage: RFP/RFQ Submittal Deadline: 5/22/2026 03:00 PM EDT Contact Name: Sidney Evering Contact Phone: 803-533-6000 Contact Fax: 803-533-6007 Contact Email: sidney.evering@orangeburg.sc.us Website: https://www.beaconbid.com/solicitations/city-of-orangeburg/17ab1702-bcb6-4763-a58f-04ed01baa47a/stevenson-performing-arts-center-marquee ProjectID: 1004952 DR #: '202600082332</t>
  </si>
  <si>
    <t>2026-05-12.csv|pid:1004951</t>
  </si>
  <si>
    <t>{"title":"I-494 Project 2 Design-Build Verification Team","short_description":"Verification support for a design-build highway project on Interstate 494 in Minneapolis.","submission_deadline":"2026-09-01","project_location":"Minneapolis, Minnesota, USA","project_scope":"Consultant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provided.","services":"Design-build verification services; consultant assistance to review and verify contractor design and construction compliance with contract requirements.","relevance_score":2,"relevance_explanation":"- Highway project with verification/consulting scope rather than core structural design.\n- No specific bridge, long-span structure, or architecturally demanding element is described.\n- Scope appears focused on compliance verification, which is less aligned with sbp's preferred design-engineering role.\n- Advance notice only; technical details are very limited.","construction_cost":1,"construction_cost_explanation":"Taken from the tender sheet, which lists \"Total Construction Cost: $1\"; this appears implausible and likely a placeholder or data error.","estimated_sbp_fee":100000,"fee_explanation":"Taken from the tender sheet, which lists \"Contract value: $100.0K\".","references_qualifications":"Design-build verification capability for contractor design and construction compliance on a highway project; no detailed reference requirements stated in the notice.","award_criteria":"-","contracting_authority":"MnDOT - Minnesota Department of Transportation, Minneapolis, Minnesota, USA. Contact: Greg Asche. Phone: 651-755-1168. Fax: 651-366-4249. Email: greg.asche@state.mn.us.","Category":"Road Bridges","notes":"Advance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</si>
  <si>
    <t>2/24/2026</t>
  </si>
  <si>
    <t>853070-1</t>
  </si>
  <si>
    <t>I-494 Project 2 Design Build Verification Team</t>
  </si>
  <si>
    <t>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t>
  </si>
  <si>
    <t>'* * * ADVANCE NOTICE * * *- Project No: SP2785-462- The RFQ/RFP package is expected to be available prior to 09/01/2026- Contract value: $100.0K</t>
  </si>
  <si>
    <t>Greg Asche</t>
  </si>
  <si>
    <t>651-755-1168</t>
  </si>
  <si>
    <t>greg.asche@state.mn.us</t>
  </si>
  <si>
    <t>1004951</t>
  </si>
  <si>
    <t>'202600074237</t>
  </si>
  <si>
    <t>I-494 Project 2 Design-Build Verification Team</t>
  </si>
  <si>
    <t>Verification support for a design-build highway project on Interstate 494 in Minneapolis.</t>
  </si>
  <si>
    <t>Consultant support for design-build verification for Project 2 on Interstate 494. The assignment is to assist MnDOT in verifying that the design-build contractor complies with the conformed design-build contract. No technical characteristics such as bridge type, span lengths, roadway length, or structural quantities are provided.</t>
  </si>
  <si>
    <t>Design-build verification services; consultant assistance to review and verify contractor design and construction compliance with contract requirements.</t>
  </si>
  <si>
    <t>- Highway project with verification/consulting scope rather than core structural design.
- No specific bridge, long-span structure, or architecturally demanding element is described.
- Scope appears focused on compliance verification, which is less aligned with sbp's preferred design-engineering role.
- Advance notice only; technical details are very limited.</t>
  </si>
  <si>
    <t>Taken from the tender sheet, which lists "Total Construction Cost: $1"; this appears implausible and likely a placeholder or data error.</t>
  </si>
  <si>
    <t>Taken from the tender sheet, which lists "Contract value: $100.0K".</t>
  </si>
  <si>
    <t>Design-build verification capability for contractor design and construction compliance on a highway project; no detailed reference requirements stated in the notice.</t>
  </si>
  <si>
    <t>MnDOT - Minnesota Department of Transportation, Minneapolis, Minnesota, USA. Contact: Greg Asche. Phone: 651-755-1168. Fax: 651-366-4249. Email: greg.asche@state.mn.us.</t>
  </si>
  <si>
    <t>Advance notice only. RFQ/RFP package expected before 2026-09-01. Project No: SP2785-462. Source lists target market as Streets/Highways. No explicit bridge structure is identified, so categorization is approximate. Submission deadline is inferred from "PriorToDate" / expected package timing rather than a confirmed bid deadline.</t>
  </si>
  <si>
    <t>Current Date: 5/11/2026 Original Date: 2/24/2026 Project #: 853070-1 Project Name: I-494 Project 2 Design Build Verification Team Target Market: Streets/Highways County: Hennepin State: Minnesota Agency: MnDOT-Minnesota Department of Transportation, MN AgencyID: 33453 Location: Minneapolis, MN Scope of Work: The State of Minnesota , Department of Transportation , may be seeking a Consultant to Provide Design Build for Contractor to provide design and construction verification for Project 2 on Interstate (I) 494. The goal of the Design-Build Verification contract is for MnDOT to receive assistance in performing the tasks necessary to verify that the Design-Build contractor is in conformance with the Design-Build Conformed Contract Disciplines Requested: Design Build/Developer Comments: '* * * ADVANCE NOTICE * * *- Project No: SP2785-462- The RFQ/RFP package is expected to be available prior to 09/01/2026- Contract value: $100.0K Total Construction Cost: $1 Stage: Advance Notice Contact Name: Greg Asche Contact Phone: 651-755-1168 Contact Fax: 651-366-4249 Contact Email: greg.asche@state.mn.us PriorToDate: 9/1/2026 ProjectID: 1004951 DR #: '202600074237</t>
  </si>
  <si>
    <t>2026-05-12.csv|pid:1004950</t>
  </si>
  <si>
    <t>{"title":"Construction Engineering and Inspection for I-95 Milford Parkway","short_description":"Road and bridge rehabilitation with lane reconfiguration and bridge girder repair.","submission_deadline":"-","project_location":"Milford Parkway interchange with I-95 and Route 1, Connecticut, United States","project_scope":"The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girder.","services":"Construction engineering and inspection services for road and bridge works; requested disciplines include civil engineering, construction/project management, inspection services, materials testing, structural engineering, and traffic design engineering.","relevance_score":3,"relevance_explanation":"- Primarily a CEI/inspection assignment rather than core structural design.\n- Includes bridge rehabilitation, which is generally relevant to sbp.\n- Bridge scope appears limited to repair of one damaged girder, with no indication of major structural complexity.\n- Main project focus is roadway milling, paving, lane reconfiguration, signage, and safety hardware.\n- Presence of structural engineering in requested disciplines adds minor strategic relevance.","construction_cost":17500000,"construction_cost_explanation":"Estimated from the tender notice range of $15.0M-$20.0M; midpoint used in USD.","estimated_sbp_fee":null,"fee_explanation":"No explicit planning or engineering fee stated in the notice. The procurement is for CEI services only.","references_qualifications":"Requested disciplines indicate qualifications in civil engineering, construction/project management, inspection services, materials testing, structural engineering, and traffic design engineering. No specific reference counts or minimum project requirements are stated in the notice.","award_criteria":"-","contracting_authority":"Connecticut Department of Transportation (Agency ID: 19246). Advance notice states no phone calls, faxes, or agency contact at this time. RFQ/RFP expected before 2026-09-01.","Category":"Road Bridges","notes":"Advance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</si>
  <si>
    <t>3/9/2026</t>
  </si>
  <si>
    <t>854639-1</t>
  </si>
  <si>
    <t>CEI For I-95 Milford Parkway</t>
  </si>
  <si>
    <t>Prince William</t>
  </si>
  <si>
    <t>Woodbridge, VA</t>
  </si>
  <si>
    <t>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t>
  </si>
  <si>
    <t>'* * * ADVANCE NOTICE * * *Project Info: Project No. 0083-0273- Project No: 2517- The RFQ/RFP package is expected to be available prior to 09/01/2026- IMS requests NO PHONE CALLS, NO FAXES, and NO CONTACT with agency at this time.</t>
  </si>
  <si>
    <t>$15.0M-$20.0M</t>
  </si>
  <si>
    <t>1004950</t>
  </si>
  <si>
    <t>'202600072453</t>
  </si>
  <si>
    <t>Construction Engineering and Inspection for I-95 Milford Parkway</t>
  </si>
  <si>
    <t>Road and bridge rehabilitation with lane reconfiguration and bridge girder repair.</t>
  </si>
  <si>
    <t>Milford Parkway interchange with I-95 and Route 1, Connecticut, United States</t>
  </si>
  <si>
    <t>The project proposes milling and paving Milford Parkway, lengthening acceleration and deceleration lanes, revising lane arrangements with new pavement markings at the interchange with I-95 and Route 1, adding a dedicated exit lane from Milford Parkway South to I-95 North (Exit 2A), replacing multiple overhead signs, upgrading roadside safety hardware to current standards, and rehabilitating Bridge No. 01445 carrying Milford Parkway over East Rutland Road to address damage to one girder.</t>
  </si>
  <si>
    <t>Construction engineering and inspection services for road and bridge works; requested disciplines include civil engineering, construction/project management, inspection services, materials testing, structural engineering, and traffic design engineering.</t>
  </si>
  <si>
    <t>- Primarily a CEI/inspection assignment rather than core structural design.
- Includes bridge rehabilitation, which is generally relevant to sbp.
- Bridge scope appears limited to repair of one damaged girder, with no indication of major structural complexity.
- Main project focus is roadway milling, paving, lane reconfiguration, signage, and safety hardware.
- Presence of structural engineering in requested disciplines adds minor strategic relevance.</t>
  </si>
  <si>
    <t>Estimated from the tender notice range of $15.0M-$20.0M; midpoint used in USD.</t>
  </si>
  <si>
    <t>No explicit planning or engineering fee stated in the notice. The procurement is for CEI services only.</t>
  </si>
  <si>
    <t>Requested disciplines indicate qualifications in civil engineering, construction/project management, inspection services, materials testing, structural engineering, and traffic design engineering. No specific reference counts or minimum project requirements are stated in the notice.</t>
  </si>
  <si>
    <t>Connecticut Department of Transportation (Agency ID: 19246). Advance notice states no phone calls, faxes, or agency contact at this time. RFQ/RFP expected before 2026-09-01.</t>
  </si>
  <si>
    <t>Advance notice only. Source contains inconsistent location metadata: agency is Connecticut DOT and scope references Milford Parkway in Connecticut, while one location field lists Woodbridge, VA. No submission deadline is provided; only an expected RFQ/RFP availability prior to 2026-09-01. Project numbers mentioned: 0083-0273 and 2517.</t>
  </si>
  <si>
    <t>Current Date: 5/11/2026 Original Date: 3/9/2026 Project #: 854639-1 Project Name: CEI For I-95 Milford Parkway Target Market: Streets/Highways County: Prince William State: Virginia Agency: Connecticut Department of Transportation AgencyID: 19246 Location: Woodbridge, VA Scope of Work: The State of Connecticut, Department of Transportation, may be seeking a consultant to provide Construction Engineering and Inspection services for Road &amp; Bridge. This project proposes to mill and pave the Milford Parkway, as well as lengthen acceleration and deceleration lanes by revising the lane arrangements with new pavement markings at the interchange with I-95 and Route 1. This includes the addition of a dedicated exit lane from Milford Parkway South onto I-95 North (Exit 2A). Multiple overhead signs will be replaced to accommodate the new lane arrangements. The roadside safety hardware will be replaced and brought up to current standards. Bridge No. 01445 carrying Milford Parkway over East Rutland Road is planned to be rehabilitated to address damage to one of the girders Disciplines Requested: Civil Engineering, Construction/Project Management, Inspection Services, Materials Testing, Structural Engineering, Traffic Design Engineering Comments: '* * * ADVANCE NOTICE * * *Project Info: Project No. 0083-0273- Project No: 2517- The RFQ/RFP package is expected to be available prior to 09/01/2026- IMS requests NO PHONE CALLS, NO FAXES, and NO CONTACT with agency at this time. Total Construction Cost: $15.0M-$20.0M Stage: Advance Notice PriorToDate: 9/1/2026 ProjectID: 1004950 DR #: '202600072453</t>
  </si>
  <si>
    <t>2026-05-12.csv|pid:1004948</t>
  </si>
  <si>
    <t>{"title":"Consultant for Morningside Avenue Corridor Study","short_description":"Corridor study for multimodal street improvements, utilities evaluation, and conceptual engineering drawings.","submission_deadline":"2026-06-03 04:00 PM CDT","project_location":"Sioux City, Iowa, USA","project_scope":"Corridor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infrastructure.","services":"Multidisciplinary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engineering.","relevance_score":2,"relevance_explanation":"- Primarily a corridor and streetscape study, not a bridge, building, roof, stadium, or special structure.\n- Focus is on urban transportation planning and utility evaluation rather than structural engineering.\n- Includes civil engineering and conceptual design, but no clearly defined complex load-bearing structure.\n- Pedestrian and bicycle accessibility is included, yet no bridge or notable structural component is specified.\n- Therefore only low strategic relevance for sbp.","construction_cost":13700000,"construction_cost_explanation":"taken from the tender documents","estimated_sbp_fee":null,"fee_explanation":"No explicit fee information is provided in the source. Only total construction cost of 13.7 million USD is stated.","references_qualifications":"One qualified multidisciplinary team is sought. Requested disciplines: landscape architecture, civil engineering, geotechnical engineering, surveying/GIS/mapping, cost estimating, sanitation engineering, hydrology/hydraulics, stormwater, and traffic design engineering.","award_criteria":"-","contracting_authority":"City of Sioux City, Sioux City, Iowa, USA. Contact: Brittany Anderson. Phone: 712-279-6401. Fax: 712-279-6188. Email: branderson@sioux-city.org. Website: https://www.questcdn.com/cdn/posting/10202963/?path=269","Category":"Special structures","notes":"Project #862996; Project Number 10202963; Target market: Parks; County: Woodbury; State: Iowa; Funding: CIP. Questions deadline: 2026-05-24 05:00 PM CDT. Although the fixed category list does not fit this project well, it is closest to Special structures by exclusion."}</t>
  </si>
  <si>
    <t>862996</t>
  </si>
  <si>
    <t>Consultant for Morningside Avenue Corridor Study</t>
  </si>
  <si>
    <t>City of Sioux City</t>
  </si>
  <si>
    <t>32743</t>
  </si>
  <si>
    <t>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t>
  </si>
  <si>
    <t>Landscape Architecture, Civil Engineering, Geotechnical Engineering, Surveying/GIS/Mapping, Cost Estimating, Sanitation Engineering, Hydrology/Hydraulics, Stormwater, Traffic Design Engineering</t>
  </si>
  <si>
    <t>'- Project Number: 10202963- Project Funding: CIP- Solicitation documents available online.- Questions Deadline: Submit questions online by 05/24/2026 05:00 PM CDT</t>
  </si>
  <si>
    <t>$13.7M</t>
  </si>
  <si>
    <t>6/3/2026 04:00 PM CDT</t>
  </si>
  <si>
    <t>Brittany Anderson</t>
  </si>
  <si>
    <t>712-279-6401</t>
  </si>
  <si>
    <t>712-279-6188</t>
  </si>
  <si>
    <t>branderson@sioux-city.org</t>
  </si>
  <si>
    <t>https://www.questcdn.com/cdn/posting/10202963/?path=269</t>
  </si>
  <si>
    <t>1004948</t>
  </si>
  <si>
    <t>'202600054755</t>
  </si>
  <si>
    <t>Corridor study for multimodal street improvements, utilities evaluation, and conceptual engineering drawings.</t>
  </si>
  <si>
    <t>2026-06-03 04:00 PM CDT</t>
  </si>
  <si>
    <t>Sioux City, Iowa, USA</t>
  </si>
  <si>
    <t>Corridor study along Morningside Avenue from Jay Avenue to Transit Avenue in Sioux City. The study will prepare Capital Improvement Program planning and preliminary conceptual engineering drawings for corridor-wide improvements addressing safety and traffic flow, improved pedestrian, bicycle, and transit-user accessibility, and streetscape enhancements. It may also evaluate replacement or rehabilitation needs for city utilities including water, wastewater, and storm sewer infrastructure.</t>
  </si>
  <si>
    <t>Multidisciplinary consulting services including corridor study, preliminary conceptual engineering drawings, civil engineering, landscape architecture, geotechnical engineering, surveying/GIS/mapping, cost estimating, sanitation engineering, hydrology/hydraulics, stormwater, and traffic design engineering.</t>
  </si>
  <si>
    <t>- Primarily a corridor and streetscape study, not a bridge, building, roof, stadium, or special structure.
- Focus is on urban transportation planning and utility evaluation rather than structural engineering.
- Includes civil engineering and conceptual design, but no clearly defined complex load-bearing structure.
- Pedestrian and bicycle accessibility is included, yet no bridge or notable structural component is specified.
- Therefore only low strategic relevance for sbp.</t>
  </si>
  <si>
    <t>No explicit fee information is provided in the source. Only total construction cost of 13.7 million USD is stated.</t>
  </si>
  <si>
    <t>One qualified multidisciplinary team is sought. Requested disciplines: landscape architecture, civil engineering, geotechnical engineering, surveying/GIS/mapping, cost estimating, sanitation engineering, hydrology/hydraulics, stormwater, and traffic design engineering.</t>
  </si>
  <si>
    <t>City of Sioux City, Sioux City, Iowa, USA. Contact: Brittany Anderson. Phone: 712-279-6401. Fax: 712-279-6188. Email: branderson@sioux-city.org. Website: https://www.questcdn.com/cdn/posting/10202963/?path=269</t>
  </si>
  <si>
    <t>Project #862996; Project Number 10202963; Target market: Parks; County: Woodbury; State: Iowa; Funding: CIP. Questions deadline: 2026-05-24 05:00 PM CDT. Although the fixed category list does not fit this project well, it is closest to Special structures by exclusion.</t>
  </si>
  <si>
    <t>Current Date: 5/11/2026 Original Date: 5/11/2026 Project #: 862996 Project Name: Consultant for Morningside Avenue Corridor Study Target Market: Parks County: Woodbury State: Iowa Agency: City of Sioux City AgencyID: 32743 Location: Sioux City, IA Scope of Work: City of Sioux City intends to select one qualified multidisciplinary team to conduct a corridor study along Morningside Avenue from Jay Avenue to Transit Avenue. This study will develop Capital Improvement Program planning and preliminary conceptual engineering drawings for improvements along the length of the corridor that will address safety and traffic flow concerns and provide for improved pedestrian, bicycle, and transit-user accessibility with streetscaping enhancements. In addition to traffic and pedestrian improvements, city utilities may be evaluated for replacement and/or rehabilitation needs, including water, wastewater, and storm sewer infrastructure. Disciplines Requested: Landscape Architecture, Civil Engineering, Geotechnical Engineering, Surveying/GIS/Mapping, Cost Estimating, Sanitation Engineering, Hydrology/Hydraulics, Stormwater, Traffic Design Engineering Comments: '- Project Number: 10202963- Project Funding: CIP- Solicitation documents available online.- Questions Deadline: Submit questions online by 05/24/2026 05:00 PM CDT Total Construction Cost: $13.7M Stage: RFP/RFQ Submittal Deadline: 6/3/2026 04:00 PM CDT Contact Name: Brittany Anderson Contact Phone: 712-279-6401 Contact Fax: 712-279-6188 Contact Email: branderson@sioux-city.org Website: https://www.questcdn.com/cdn/posting/10202963/?path=269 ProjectID: 1004948 DR #: '202600054755</t>
  </si>
  <si>
    <t>2026-05-12.csv|pid:1004947</t>
  </si>
  <si>
    <t>{"title":"Developer for Tiny Home Village","short_description":"Design-build development of a sustainable affordable tiny home village in Orange City, Florida.","submission_deadline":"-","project_location":"Orange City, Florida, USA","project_scope":"Design,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system.","services":"Design-build/developer services for housing and urban development, including design, development, and construction.","relevance_score":3,"relevance_explanation":"- Residential tiny home village; not a typical sbp focus area.\n- No bridge, long-span roof, special structure, stadium, or complex structural scope indicated.\n- Design-build format offers some planning involvement, but the project appears architecturally and structurally straightforward.\n- Sustainable/community-oriented aspect is positive but insufficient to make it highly relevant.","construction_cost":684000,"construction_cost_explanation":"Taken from the tender documents: Total Construction Cost stated as $684.0K.","estimated_sbp_fee":null,"fee_explanation":"No explicit planning fee is stated. The notice is an advance notice for a design-build/developer procurement and provides no fee basis or breakdown.","references_qualifications":"Developer/design-build team for housing and urban development. No specific reference counts or qualification thresholds are stated in the notice.","award_criteria":"-","contracting_authority":"Volusia County Council, Volusia County, Florida. Contact: Meghan Chestnut. Email: mchestnut@volusia.org. Phone: 386-626-6624. Website: https://procurement.opengov.com/portal/volusia/projects/230607/","Category":"Buildings","notes":"Advance notice only. The RFQ has been cancelled and is expected to be re-advertised. IMS requests no phone calls, no faxes, and no contact with the agency at this time. Project #: 850784-2; ProjectID: 1004947; County: Volusia; State: Florida."}</t>
  </si>
  <si>
    <t>850784-2</t>
  </si>
  <si>
    <t>Developer for Tiny Home Village</t>
  </si>
  <si>
    <t>Volusia County Council</t>
  </si>
  <si>
    <t>8090</t>
  </si>
  <si>
    <t>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t>
  </si>
  <si>
    <t>'* * * ADVANCE NOTICE * * *Project Info: -The RFQ has been cancelled and is expected to be re-advertised. IMS requests NO PHONE CALLS, NO FAXES, AND NO CONTACT with agency at this time- IMS will continue to monitor project developments and will update when new information becomes available.</t>
  </si>
  <si>
    <t>$684.0K</t>
  </si>
  <si>
    <t>Meghan Chestnut</t>
  </si>
  <si>
    <t>386-626-6624</t>
  </si>
  <si>
    <t>386-736-5972</t>
  </si>
  <si>
    <t>mchestnut@volusia.org</t>
  </si>
  <si>
    <t>https://procurement.opengov.com/portal/volusia/projects/230607/</t>
  </si>
  <si>
    <t>1004947</t>
  </si>
  <si>
    <t>'202600050677</t>
  </si>
  <si>
    <t>Design-build development of a sustainable affordable tiny home village in Orange City, Florida.</t>
  </si>
  <si>
    <t>Design, development, and construction of a tiny home village intended to provide affordable homeownership opportunities for veterans, seniors, and workforce housing populations. The notice describes a sustainable, community-oriented housing development but gives no details on number of units, site area, gross floor area, or structural system.</t>
  </si>
  <si>
    <t>Design-build/developer services for housing and urban development, including design, development, and construction.</t>
  </si>
  <si>
    <t>- Residential tiny home village; not a typical sbp focus area.
- No bridge, long-span roof, special structure, stadium, or complex structural scope indicated.
- Design-build format offers some planning involvement, but the project appears architecturally and structurally straightforward.
- Sustainable/community-oriented aspect is positive but insufficient to make it highly relevant.</t>
  </si>
  <si>
    <t>Taken from the tender documents: Total Construction Cost stated as $684.0K.</t>
  </si>
  <si>
    <t>No explicit planning fee is stated. The notice is an advance notice for a design-build/developer procurement and provides no fee basis or breakdown.</t>
  </si>
  <si>
    <t>Developer/design-build team for housing and urban development. No specific reference counts or qualification thresholds are stated in the notice.</t>
  </si>
  <si>
    <t>Volusia County Council, Volusia County, Florida. Contact: Meghan Chestnut. Email: mchestnut@volusia.org. Phone: 386-626-6624. Website: https://procurement.opengov.com/portal/volusia/projects/230607/</t>
  </si>
  <si>
    <t>Advance notice only. The RFQ has been cancelled and is expected to be re-advertised. IMS requests no phone calls, no faxes, and no contact with the agency at this time. Project #: 850784-2; ProjectID: 1004947; County: Volusia; State: Florida.</t>
  </si>
  <si>
    <t>Current Date: 5/11/2026 Original Date: 2/8/2026 Project #: 850784-2 Project Name: Developer for Tiny Home Village Target Market: General Building County: Volusia State: Florida Agency: Volusia County Council AgencyID: 8090 Location: Orange City, FL Scope of Work: Developers to design, develop, and construct a tiny home village in Orange City, Florida. The project aims to provide affordable homeownership opportunities for veterans, seniors, and workforce housing populations through the development of a sustainable, community-oriented tiny home village. Disciplines Requested: Design Build/Developer, Housing &amp; Urban Development Comments: '* * * ADVANCE NOTICE * * *Project Info: -The RFQ has been cancelled and is expected to be re-advertised. IMS requests NO PHONE CALLS, NO FAXES, AND NO CONTACT with agency at this time- IMS will continue to monitor project developments and will update when new information becomes available. Total Construction Cost: $684.0K Stage: Advance Notice Contact Name: Meghan Chestnut Contact Phone: 386-626-6624 Contact Fax: 386-736-5972 Contact Email: mchestnut@volusia.org Website: https://procurement.opengov.com/portal/volusia/projects/230607/ ProjectID: 1004947 DR #: '202600050677</t>
  </si>
  <si>
    <t>2026-05-12.csv|pid:1004942</t>
  </si>
  <si>
    <t>{
  "title": "A/E On-Call Roadway Specialty Construction",
  "short_description": "On-call multidisciplinary A/E services supporting specialty roadway construction for Caltrans District 8.",
  "submission_deadline": "2026-06-09 10:00 AM PDT",
  "project_location": "California City, California, USA",
  "project_scope": "On-call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
  "services": "Architectural services, civil engineering, geotechnical engineering, inspection services, structural engineering, and traffic design engineering on an as-needed basis for specialty roadway construction support.",
  "relevance_score": 2,
  "relevance_explanation": "- Framework-style on-call contract without defined individual structures or technical scope.\n- Focus is roadway specialty construction support rather than a specific bridge, roof, stadium, or special structure.\n- Includes structural engineering, but also broad general disciplines and inspection services.\n- Multiple contracts may be awarded, reducing strategic specificity.\n- Falls under roadway/highway support and resembles a framework agreement, which is generally low priority for sbp.",
  "construction_cost": null,
  "construction_cost_explanation": "No construction cost for the underlying works is stated. The only value given is the consultant contract value of 3.2M-5.2M USD, which is not the construction cost. No realistic construction cost estimate is possible because no specific projects, quantities, or structures are defined.",
  "estimated_sbp_fee": null,
  "fee_explanation": "No explicit fee for sbp is stated. The tender indicates a consultant contract value range of 3200000 to 5200000 USD for the overall on-call contract, but this is not an sbp-specific fee and multiple contracts may be awarded.",
  "references_qualifications": "Bidders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
  "award_criteria": "-",
  "contracting_authority": "State of California Department of Transportation (Caltrans), District 8; Contact: Alma Cortez; Phone: 916-654-2852; Fax: 916-654-3626; Email: alma.cortez@dot.ca.gov; Website: https://caleprocure.ca.gov/event/2660/08A4002",
  "Category": "Road Bridges",
  "notes": "Project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
}</t>
  </si>
  <si>
    <t>1/5/2026</t>
  </si>
  <si>
    <t>845868-2</t>
  </si>
  <si>
    <t>A/E On-Call Roadway Specialty Construction</t>
  </si>
  <si>
    <t>Kern</t>
  </si>
  <si>
    <t>State of California Department of Transportation</t>
  </si>
  <si>
    <t>10085</t>
  </si>
  <si>
    <t>California City, CA</t>
  </si>
  <si>
    <t>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t>
  </si>
  <si>
    <t>Architecture Services, Civil Engineering, Geotechnical Engineering, Inspection Services, Structural Engineering, Traffic Design Engineering</t>
  </si>
  <si>
    <t>'- Project Number: 08A4002- Contract Value: $3.2M-$5.2M- Solicitation documents available online.- Questions Deadline: Submit questions online by 05/29/2026 10:00 AM PDT - Multiple contracts may be awarded</t>
  </si>
  <si>
    <t>6/9/2026 10:00 AM PDT</t>
  </si>
  <si>
    <t>Alma Cortez</t>
  </si>
  <si>
    <t>916-654-2852</t>
  </si>
  <si>
    <t>916-654-3626</t>
  </si>
  <si>
    <t>alma.cortez@dot.ca.gov</t>
  </si>
  <si>
    <t>https://caleprocure.ca.gov/event/2660/08A4002</t>
  </si>
  <si>
    <t>1004942</t>
  </si>
  <si>
    <t>'202600003645</t>
  </si>
  <si>
    <t>On-call multidisciplinary A/E services supporting specialty roadway construction for Caltrans District 8.</t>
  </si>
  <si>
    <t>2026-06-09 10:00 AM PDT</t>
  </si>
  <si>
    <t>California City, California, USA</t>
  </si>
  <si>
    <t>On-call professional and technical services for specialty construction projects supporting Caltrans Division of Construction, District 8, for proposed transportation facilities. The notice describes an as-needed, multi-disciplinary roadway-related assignment without specific individual structures, spans, quantities, or technical parameters.</t>
  </si>
  <si>
    <t>Architectural services, civil engineering, geotechnical engineering, inspection services, structural engineering, and traffic design engineering on an as-needed basis for specialty roadway construction support.</t>
  </si>
  <si>
    <t>- Framework-style on-call contract without defined individual structures or technical scope.
- Focus is roadway specialty construction support rather than a specific bridge, roof, stadium, or special structure.
- Includes structural engineering, but also broad general disciplines and inspection services.
- Multiple contracts may be awarded, reducing strategic specificity.
- Falls under roadway/highway support and resembles a framework agreement, which is generally low priority for sbp.</t>
  </si>
  <si>
    <t>No construction cost for the underlying works is stated. The only value given is the consultant contract value of 3.2M-5.2M USD, which is not the construction cost. No realistic construction cost estimate is possible because no specific projects, quantities, or structures are defined.</t>
  </si>
  <si>
    <t>No explicit fee for sbp is stated. The tender indicates a consultant contract value range of 3200000 to 5200000 USD for the overall on-call contract, but this is not an sbp-specific fee and multiple contracts may be awarded.</t>
  </si>
  <si>
    <t>Bidders are sought for multidisciplinary professional and technical services in architecture, civil engineering, geotechnical engineering, inspection, structural engineering, and traffic design engineering. No specific reference counts or qualification thresholds are stated in the provided text.</t>
  </si>
  <si>
    <t>State of California Department of Transportation (Caltrans), District 8; Contact: Alma Cortez; Phone: 916-654-2852; Fax: 916-654-3626; Email: alma.cortez@dot.ca.gov; Website: https://caleprocure.ca.gov/event/2660/08A4002</t>
  </si>
  <si>
    <t>Project #: 845868-2; Project Number: 08A4002; Agency ID: 10085; Project ID: 1004942; DR #: 202600003645. Contract duration: 36 months. Renewable: No. Stage: RFP/RFQ. Questions deadline: 2026-05-29 10:00 AM PDT. Multiple contracts may be awarded. Although structural engineering is included, the notice is an on-call roadway specialty construction framework and does not identify any specific bridge project.</t>
  </si>
  <si>
    <t>Current Date: 5/11/2026 Original Date: 1/5/2026 Project #: 845868-2 Project Name: A/E On-Call Roadway Specialty Construction Target Market: Streets/Highways County: Kern State: Southern California Agency: State of California Department of Transportation AgencyID: 10085 Location: California City, CA Scope of Work: Architectural and Engineering for On-Call Roadway Specialty Construction. The Consultant shall perform professional and technical services required for Specialty Construction Services, on an as-needed basis to support Caltrans, Division of Construction, District 8, in the construction of proposed Caltrans transportation facilities. Disciplines Requested: Architecture Services, Civil Engineering, Geotechnical Engineering, Inspection Services, Structural Engineering, Traffic Design Engineering Comments: '- Project Number: 08A4002- Contract Value: $3.2M-$5.2M- Solicitation documents available online.- Questions Deadline: Submit questions online by 05/29/2026 10:00 AM PDT - Multiple contracts may be awarded Contract Duration: Y Renewable: N Base Period: 36 Stage: RFP/RFQ Submittal Deadline: 6/9/2026 10:00 AM PDT Contact Name: Alma Cortez Contact Phone: 916-654-2852 Contact Fax: 916-654-3626 Contact Email: alma.cortez@dot.ca.gov Website: https://caleprocure.ca.gov/event/2660/08A4002 ProjectID: 1004942 DR #: '202600003645</t>
  </si>
  <si>
    <t>2026-05-12.csv|pid:1004941</t>
  </si>
  <si>
    <t>{"title":"Developer for Main Street - First Baptist Church Property","short_description":"Canceled advance notice for developer-led purchase and development of city-owned property.","submission_deadline":"-","project_location":"Blue Springs, Missouri, USA","project_scope":"Advance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future.","services":"Design-build/developer services for acquisition and development of city-owned property.","relevance_score":1,"relevance_explanation":"- Project is a general developer solicitation, not a defined structural or engineering design tender.\n- No technical scope, structural complexity, span, area, or building program is provided.\n- Notice is canceled and only marked as advance notice.\n- Does not indicate a bridge, long-span roof, special structure, sports venue, or complex building relevant to sbp.","construction_cost":null,"construction_cost_explanation":"No construction cost is stated in the notice. No realistic estimate is possible because the future development type, size, and program are not defined.","estimated_sbp_fee":null,"fee_explanation":"No fee information is stated. No realistic estimate is possible because neither scope nor construction cost is defined.","references_qualifications":"Developer/design-build capability requested; no specific reference or qualification requirements are stated in the notice.","award_criteria":"-","contracting_authority":"City of Blue Springs, Missouri. Contact: Nic Hutchison. Email: nhutchison@bluespringsgov.com. Phone: 816-622-4006.","Category":"Buildings","notes":"IMS advance notice only. Comments state: updated sections; the RFP/Q has been canceled and may be re-advertised in the future. IMS requests no phone calls, no faxes, and no contact with the agency at this time. County: Jackson. Project #: 844179-1. ProjectID: 1004941."}</t>
  </si>
  <si>
    <t>12/17/2025</t>
  </si>
  <si>
    <t>844179-1</t>
  </si>
  <si>
    <t>Developer for Main Street - First Baptist Church Property</t>
  </si>
  <si>
    <t>Jackson</t>
  </si>
  <si>
    <t>City of Blue Springs</t>
  </si>
  <si>
    <t>28377</t>
  </si>
  <si>
    <t>Blue Springs, MO</t>
  </si>
  <si>
    <t>Developers to purchase and develop city-owned property</t>
  </si>
  <si>
    <t>'*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t>
  </si>
  <si>
    <t>Nic Hutchison</t>
  </si>
  <si>
    <t>816-622-4006</t>
  </si>
  <si>
    <t>816-228-7592</t>
  </si>
  <si>
    <t>nhutchison@bluespringsgov.com</t>
  </si>
  <si>
    <t>1004941</t>
  </si>
  <si>
    <t>'202500534742</t>
  </si>
  <si>
    <t>Canceled advance notice for developer-led purchase and development of city-owned property.</t>
  </si>
  <si>
    <t>Blue Springs, Missouri, USA</t>
  </si>
  <si>
    <t>Advance notice for a developer to purchase and develop city-owned property known as the Main Street - First Baptist Church Property. No technical characteristics, building size, gross floor area, structural system, or detailed program are provided. The notice states the RFP/Q has been canceled and may be re-advertised in the future.</t>
  </si>
  <si>
    <t>Design-build/developer services for acquisition and development of city-owned property.</t>
  </si>
  <si>
    <t>- Project is a general developer solicitation, not a defined structural or engineering design tender.
- No technical scope, structural complexity, span, area, or building program is provided.
- Notice is canceled and only marked as advance notice.
- Does not indicate a bridge, long-span roof, special structure, sports venue, or complex building relevant to sbp.</t>
  </si>
  <si>
    <t>No construction cost is stated in the notice. No realistic estimate is possible because the future development type, size, and program are not defined.</t>
  </si>
  <si>
    <t>No fee information is stated. No realistic estimate is possible because neither scope nor construction cost is defined.</t>
  </si>
  <si>
    <t>Developer/design-build capability requested; no specific reference or qualification requirements are stated in the notice.</t>
  </si>
  <si>
    <t>City of Blue Springs, Missouri. Contact: Nic Hutchison. Email: nhutchison@bluespringsgov.com. Phone: 816-622-4006.</t>
  </si>
  <si>
    <t>IMS advance notice only. Comments state: updated sections; the RFP/Q has been canceled and may be re-advertised in the future. IMS requests no phone calls, no faxes, and no contact with the agency at this time. County: Jackson. Project #: 844179-1. ProjectID: 1004941.</t>
  </si>
  <si>
    <t>Current Date: 5/11/2026 Original Date: 12/17/2025 Project #: 844179-1 Project Name: Developer for Main Street - First Baptist Church Property Target Market: General Building County: Jackson State: Missouri Agency: City of Blue Springs AgencyID: 28377 Location: Blue Springs, MO Scope of Work: Developers to purchase and develop city-owned property Disciplines Requested: Design Build/Developer Comments: '* * * ADVANCE NOTICE * * *Project Info: *** UPDATED SECTIONS (Comments) **** The RFP/Q has been canceled and may be re-advertised in the future.* IMS requests NO PHONE CALLS, NO FAZES, and NO CONTACT with agency at this time.- IMS will continue to monitor project developments and will update when new information becomes available. Stage: Advance Notice Contact Name: Nic Hutchison Contact Phone: 816-622-4006 Contact Fax: 816-228-7592 Contact Email: nhutchison@bluespringsgov.com ProjectID: 1004941 DR #: '202500534742</t>
  </si>
  <si>
    <t>2026-05-12.csv|pid:1004940</t>
  </si>
  <si>
    <t>{
  "title": "Design-Build for Replacement of (F 153) Long Bridge over the Weber River",
  "short_description": "Progressive design-build replacement of an I-84 bridge over the Weber River in Utah.",
  "submission_deadline": "-",
  "project_location": "Morgan, Utah, USA; approximately 6 miles east of Morgan.",
  "project_scope": "Replacement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
  "services": "Progressive Design-Build project management, pre-design, and oversight; requested disciplines include design-build/developer, civil engineering, geotechnical engineering, construction/project management, structural engineering, and traffic design engineering.",
  "relevance_score": 8,
  "relevance_explanation": "- Bridge replacement project with clear structural engineering content.\n- Road bridge over a river is generally relevant to sbp, especially with constrained site conditions.\n- Progressive design-build format may allow early strategic involvement in design.\n- Significant constraints from railroad operations, steep rock slope, river, and limited right-of-way suggest technical complexity.\n- Relevance is reduced slightly because no span data, structural type, or explicit innovative/sustainability aspects are provided.",
  "construction_cost": null,
  "construction_cost_explanation": "No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
  "estimated_sbp_fee": null,
  "fee_explanation": "No fee information is stated in the source, and the notice is only an advance notice without scope detail sufficient for a reliable engineering fee estimate.",
  "references_qualifications": "Requested disciplines indicate expected qualifications in design-build/developer services, civil engineering, geotechnical engineering, construction/project management, structural engineering, and traffic design engineering. No explicit minimum reference requirements are stated.",
  "award_criteria": "-",
  "contracting_authority": "Utah Department of Transportation, Construction Division, Agency ID 330. Website: https://udot-utah-gov.bonfirehub.com/opportunities/211188",
  "Category": "Road Bridges",
  "notes": "Advance notice only. Current date in sheet: 2026-05-11; original date: 2025-11-26. Project #: 841681-3. Project No: 22341-. IMS notes: no phone calls, no faxes, and no contact with agency at this time. Source identifies ProjectID 1004940 and DR #202500510931."
}</t>
  </si>
  <si>
    <t>11/26/2025</t>
  </si>
  <si>
    <t>841681-3</t>
  </si>
  <si>
    <t>DB for Replace (F 153) Long Bridge over Weber River</t>
  </si>
  <si>
    <t>Morgan</t>
  </si>
  <si>
    <t>Utah Department of Transportation, Constr Division</t>
  </si>
  <si>
    <t>330</t>
  </si>
  <si>
    <t>Morgan, UT</t>
  </si>
  <si>
    <t>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t>
  </si>
  <si>
    <t>Design Build/Developer, Civil Engineering, Geotechnical Engineering, Construction/Project Management, Structural Engineering, Traffic Design Engineering</t>
  </si>
  <si>
    <t>'*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t>
  </si>
  <si>
    <t>https://udot-utah-gov.bonfirehub.com/opportunities/211188</t>
  </si>
  <si>
    <t>1004940</t>
  </si>
  <si>
    <t>'202500510931</t>
  </si>
  <si>
    <t>Design-Build for Replacement of (F 153) Long Bridge over the Weber River</t>
  </si>
  <si>
    <t>Progressive design-build replacement of an I-84 bridge over the Weber River in Utah.</t>
  </si>
  <si>
    <t>Morgan, Utah, USA; approximately 6 miles east of Morgan.</t>
  </si>
  <si>
    <t>Replacement of existing UDOT structure F-153 carrying Interstate 84 eastbound and westbound over the Weber River. The corridor has significant constraints including proximity to active Union Pacific railroad operations, limited right-of-way, an adjacent steep rock slope, and the river. No bridge length, span arrangement, or technical dimensions are stated.</t>
  </si>
  <si>
    <t>Progressive Design-Build project management, pre-design, and oversight; requested disciplines include design-build/developer, civil engineering, geotechnical engineering, construction/project management, structural engineering, and traffic design engineering.</t>
  </si>
  <si>
    <t>- Bridge replacement project with clear structural engineering content.
- Road bridge over a river is generally relevant to sbp, especially with constrained site conditions.
- Progressive design-build format may allow early strategic involvement in design.
- Significant constraints from railroad operations, steep rock slope, river, and limited right-of-way suggest technical complexity.
- Relevance is reduced slightly because no span data, structural type, or explicit innovative/sustainability aspects are provided.</t>
  </si>
  <si>
    <t>No construction cost is stated in the source. Available cost-related information is limited to the fact that this is a replacement of an existing interstate bridge over a river under constrained corridor conditions with railroad adjacency, steep slope, and limited right-of-way; these factors indicate potentially substantial bridge and traffic management costs, but no realistic USD estimate can be derived reliably from the notice alone.</t>
  </si>
  <si>
    <t>No fee information is stated in the source, and the notice is only an advance notice without scope detail sufficient for a reliable engineering fee estimate.</t>
  </si>
  <si>
    <t>Requested disciplines indicate expected qualifications in design-build/developer services, civil engineering, geotechnical engineering, construction/project management, structural engineering, and traffic design engineering. No explicit minimum reference requirements are stated.</t>
  </si>
  <si>
    <t>Utah Department of Transportation, Construction Division, Agency ID 330. Website: https://udot-utah-gov.bonfirehub.com/opportunities/211188</t>
  </si>
  <si>
    <t>Advance notice only. Current date in sheet: 2026-05-11; original date: 2025-11-26. Project #: 841681-3. Project No: 22341-. IMS notes: no phone calls, no faxes, and no contact with agency at this time. Source identifies ProjectID 1004940 and DR #202500510931.</t>
  </si>
  <si>
    <t>Current Date: 5/11/2026 Original Date: 11/26/2025 Project #: 841681-3 Project Name: DB for Replace (F 153) Long Bridge over Weber River Target Market: Streets/Highways County: Morgan State: Utah Agency: Utah Department of Transportation, Constr Division AgencyID: 330 Location: Morgan, UT Scope of Work: Progressive Design-Build (PDB) Project Management, Pre-Design and Oversight. This project consists of replacing the existing UDOT structure F-153. The structure carries I-84 (EB &amp; WB) over the Weber River, located approximately 6 miles east of Morgan Utah. The project corridor presents significant constraints including proximity to active Union Pacific railroad operations, limited right-of-way including an adjacent steep rock slope, and the Weber river. Disciplines Requested: Design Build/Developer, Civil Engineering, Geotechnical Engineering, Construction/Project Management, Structural Engineering, Traffic Design Engineering Comments: '* * * ADVANCE NOTICE * * *Project Info: -IMS requests NO PHONE CALLS, NO FAXES, and NO CONTACT with agency at this time.- Project No: 22341- IMS requests NO PHONE CALLS, NO FAXES, and NO CONTACT with agency at this time.- IMS will continue to monitor project developments and will update when new information becomes available. Stage: Advance Notice Website: https://udot-utah-gov.bonfirehub.com/opportunities/211188 ProjectID: 1004940 DR #: '202500510931</t>
  </si>
  <si>
    <t>2026-05-12.csv|pid:1004939</t>
  </si>
  <si>
    <t>{
  "title": "Consultant for Yuma County Elimination of 3 UPRR Crossings",
  "short_description": "Planning study for grade separation at three railroad crossings in Yuma County.",
  "submission_deadline": "2026-06-12 04:00 PM MDT",
  "project_location": "Various locations in Yuma County, Arizona, USA; Avenue 9E, Fortuna Road, and Avenue 29E.",
  "project_scope": "Planning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
  "services": "Planning services; analysis of existing at-grade railroad crossings; preparation of a Design Concept Report; requested disciplines include civil engineering, geotechnical engineering, land use planning, planning/master planning, redevelopment planning, and traffic design engineering.",
  "relevance_score": 3,
  "relevance_explanation": "- The project concerns elimination of railroad crossings, which could later involve bridge structures or grade separations.\n- However, the current procurement is only for planning and concept development, not structural or bridge design.\n- No technical characteristics, spans, structural systems, or innovative features are provided.\n- The requested disciplines emphasize planning, traffic, land use, and geotechnical services rather than structural engineering.\n- Railway-related planning without a defined bridge or special structure is only weakly aligned with sbp's core profile.",
  "construction_cost": null,
  "construction_cost_explanation": "No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
  "estimated_sbp_fee": null,
  "fee_explanation": "No sbp-specific fee is stated. The tender notes a contract value of 800000, which appears to be the total consultant contract value for planning services and could not be attributed specifically to structural engineering.",
  "references_qualifications": "-",
  "award_criteria": "-",
  "contracting_authority": "Yuma County Department of Public Works, Yuma County, Arizona, USA. Contact: Joel Hernandez. Phone: 928-817-5110. Fax: 928-341-2550. Email: joel.hernandez@yumacountyaz.gov. Website: https://www.yumacountyaz.gov/Home/Components/RFP/RFP/535/663",
  "Category": "Railway Bridges",
  "notes": "Project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
}</t>
  </si>
  <si>
    <t>11/17/2025</t>
  </si>
  <si>
    <t>840068-1</t>
  </si>
  <si>
    <t>Consultant for Yuma County Elimination of 3 UPRR Crossings</t>
  </si>
  <si>
    <t>Yuma</t>
  </si>
  <si>
    <t>Yuma County Department of Public Works</t>
  </si>
  <si>
    <t>6348</t>
  </si>
  <si>
    <t>Various, AZ</t>
  </si>
  <si>
    <t>The Consultant will provide planning services including analyzing the at-grade railroad crossings located at Avenue 9E, Fortuna Road, and Avenue 29E in Yuma County, Arizona, to develop a Design Concept Report (DCR) for the separation of the critical crossing locations.</t>
  </si>
  <si>
    <t>Civil Engineering, Geotechnical Engineering, Land Use Planning, Planning/Master Planning, Redevelopment Planning, Traffic Design Engineering</t>
  </si>
  <si>
    <t>'- Project Number: FR-RCE-2182- Contract Value: $800.0K- Project Funding: RCEG- Solicitation documents available online.</t>
  </si>
  <si>
    <t>6/12/2026 04:00 PM MDT</t>
  </si>
  <si>
    <t>Joel Hernandez</t>
  </si>
  <si>
    <t>928-817-5110</t>
  </si>
  <si>
    <t>928-341-2550</t>
  </si>
  <si>
    <t>joel.hernandez@yumacountyaz.gov</t>
  </si>
  <si>
    <t>https://www.yumacountyaz.gov/Home/Components/RFP/RFP/535/663</t>
  </si>
  <si>
    <t>1004939</t>
  </si>
  <si>
    <t>'202500496001</t>
  </si>
  <si>
    <t>Planning study for grade separation at three railroad crossings in Yuma County.</t>
  </si>
  <si>
    <t>2026-06-12 04:00 PM MDT</t>
  </si>
  <si>
    <t>Various locations in Yuma County, Arizona, USA; Avenue 9E, Fortuna Road, and Avenue 29E.</t>
  </si>
  <si>
    <t>Planning services to analyze three at-grade Union Pacific Railroad crossings and prepare a Design Concept Report for grade separation at the critical crossing locations. The notice identifies the crossings at Avenue 9E, Fortuna Road, and Avenue 29E, but provides no technical data such as bridge type, span lengths, alignment, clearance requirements, or estimated structure sizes.</t>
  </si>
  <si>
    <t>Planning services; analysis of existing at-grade railroad crossings; preparation of a Design Concept Report; requested disciplines include civil engineering, geotechnical engineering, land use planning, planning/master planning, redevelopment planning, and traffic design engineering.</t>
  </si>
  <si>
    <t>- The project concerns elimination of railroad crossings, which could later involve bridge structures or grade separations.
- However, the current procurement is only for planning and concept development, not structural or bridge design.
- No technical characteristics, spans, structural systems, or innovative features are provided.
- The requested disciplines emphasize planning, traffic, land use, and geotechnical services rather than structural engineering.
- Railway-related planning without a defined bridge or special structure is only weakly aligned with sbp's core profile.</t>
  </si>
  <si>
    <t>No construction cost is stated in the notice. Only a contract value of 800000 is given, which appears to refer to the consultant contract, not construction. Useful inputs for a future estimate: three grade separations at railroad crossings in Yuma County; locations at Avenue 9E, Fortuna Road, and Avenue 29E; current stage is Design Concept Report only; no span lengths, roadway classifications, rail geometry, utility impacts, right-of-way needs, or preferred structure types are provided.</t>
  </si>
  <si>
    <t>No sbp-specific fee is stated. The tender notes a contract value of 800000, which appears to be the total consultant contract value for planning services and could not be attributed specifically to structural engineering.</t>
  </si>
  <si>
    <t>Yuma County Department of Public Works, Yuma County, Arizona, USA. Contact: Joel Hernandez. Phone: 928-817-5110. Fax: 928-341-2550. Email: joel.hernandez@yumacountyaz.gov. Website: https://www.yumacountyaz.gov/Home/Components/RFP/RFP/535/663</t>
  </si>
  <si>
    <t>Project #: 840068-1. Target market: Streets/Highways. Agency ID: 6348. Project number: FR-RCE-2182. Funding: RCEG. Stage: RFP/RFQ. The source describes elimination of three UPRR crossings through grade separation concept development, but does not confirm whether the future solution will be road over rail, rail over road, or another configuration.</t>
  </si>
  <si>
    <t>Current Date: 5/11/2026 Original Date: 11/17/2025 Project #: 840068-1 Project Name: Consultant for Yuma County Elimination of 3 UPRR Crossings Target Market: Streets/Highways County: Yuma State: Arizona Agency: Yuma County Department of Public Works AgencyID: 6348 Location: Various, AZ Scope of Work: The Consultant will provide planning services including analyzing the at-grade railroad crossings located at Avenue 9E, Fortuna Road, and Avenue 29E in Yuma County, Arizona, to develop a Design Concept Report (DCR) for the separation of the critical crossing locations. Disciplines Requested: Civil Engineering, Geotechnical Engineering, Land Use Planning, Planning/Master Planning, Redevelopment Planning, Traffic Design Engineering Comments: '- Project Number: FR-RCE-2182- Contract Value: $800.0K- Project Funding: RCEG- Solicitation documents available online. Stage: RFP/RFQ Submittal Deadline: 6/12/2026 04:00 PM MDT Contact Name: Joel Hernandez Contact Phone: 928-817-5110 Contact Fax: 928-341-2550 Contact Email: joel.hernandez@yumacountyaz.gov Website: https://www.yumacountyaz.gov/Home/Components/RFP/RFP/535/663 ProjectID: 1004939 DR #: '202500496001</t>
  </si>
  <si>
    <t>2026-05-12.csv|pid:1004926</t>
  </si>
  <si>
    <t>{
  "title": "Consultant for Bridge Replacement Group 5.3.27",
  "short_description": "Consulting services for replacement of two highway bridge structures in Auglaize County, Ohio.",
  "submission_deadline": "2027-06-01",
  "project_location": "Wapakoneta, Ohio, USA",
  "project_scope": "Bridge replacement project for structures AUG-75-04.98L and AUG-75-04.98R in Auglaize County on Interstate 75. The notice indicates replacement of two structures but provides no span lengths, structural system, or other technical characteristics.",
  "services": "Consultant services for bridge replacement, potentially including survey, right-of-way plan development, project design, plan development, geotechnical services, and environmental services. Prequalifications requested: ROAD, BRG DSGN, RW PLANS, LIGHT, GEO, ENV.",
  "relevance_score": 7,
  "relevance_explanation": "- Highway bridge replacement is generally relevant to sbp.\n- Includes explicit bridge design scope, not only construction.\n- Two bridge structures are involved, suggesting meaningful structural engineering content.\n- Early consultant procurement offers strategic entry into planning and design.\n- However, no information is given on span, structural type, innovation, or architectural ambition.\n- Additional scope includes geotechnical, environmental, and right-of-way services, so structural design is only part of the assignment.",
  "construction_cost": 14000000,
  "construction_cost_explanation": "Taken from the tender documents.",
  "estimated_sbp_fee": null,
  "fee_explanation": "No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
  "references_qualifications": "Prequalifications required: ROAD, BRG DSGN, RW PLANS, LIGHT, GEO, ENV.",
  "award_criteria": "-",
  "contracting_authority": "Ohio Department of Transportation - District 7, Wapakoneta, Ohio, USA. Agency ID: 67330.",
  "Category": "Road Bridges",
  "notes": "Advance notice only. RFQ/RFP package is expected to be available prior to 2027-06-01. IMS notes: no phone calls, no faxes, and no contact with the agency at this time. Source lists Project No. 124524, Project # 861127-1, and ProjectID 1004926."
}</t>
  </si>
  <si>
    <t>861127-1</t>
  </si>
  <si>
    <t>Consultant for Bridge Replacement Grp 5.3.27</t>
  </si>
  <si>
    <t>Auglaize</t>
  </si>
  <si>
    <t>Ohio Department of Transportation - District 7</t>
  </si>
  <si>
    <t>67330</t>
  </si>
  <si>
    <t>Wapakoneta, OH</t>
  </si>
  <si>
    <t>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t>
  </si>
  <si>
    <t>Civil Engineering, Geotechnical Engineering, Surveying/GIS/Mapping, Planning/Master Planning, Environmental Engineering/Planning/Design, Structural Engineering, Traffic Design Engineering</t>
  </si>
  <si>
    <t>'* * * ADVANCE NOTICE * * *- Project No: 124524- The RFQ/RFP package is expected to be available prior to 06/01/2027- IMS requests NO PHONE CALLS, NO FAXES, and NO CONTACT with agency at this time.</t>
  </si>
  <si>
    <t>$14.0M</t>
  </si>
  <si>
    <t>1004926</t>
  </si>
  <si>
    <t>'202500316881</t>
  </si>
  <si>
    <t>Consultant for Bridge Replacement Group 5.3.27</t>
  </si>
  <si>
    <t>Consulting services for replacement of two highway bridge structures in Auglaize County, Ohio.</t>
  </si>
  <si>
    <t>Wapakoneta, Ohio, USA</t>
  </si>
  <si>
    <t>Bridge replacement project for structures AUG-75-04.98L and AUG-75-04.98R in Auglaize County on Interstate 75. The notice indicates replacement of two structures but provides no span lengths, structural system, or other technical characteristics.</t>
  </si>
  <si>
    <t>Consultant services for bridge replacement, potentially including survey, right-of-way plan development, project design, plan development, geotechnical services, and environmental services. Prequalifications requested: ROAD, BRG DSGN, RW PLANS, LIGHT, GEO, ENV.</t>
  </si>
  <si>
    <t>- Highway bridge replacement is generally relevant to sbp.
- Includes explicit bridge design scope, not only construction.
- Two bridge structures are involved, suggesting meaningful structural engineering content.
- Early consultant procurement offers strategic entry into planning and design.
- However, no information is given on span, structural type, innovation, or architectural ambition.
- Additional scope includes geotechnical, environmental, and right-of-way services, so structural design is only part of the assignment.</t>
  </si>
  <si>
    <t>No explicit design fee is stated. Available information useful for estimation: consultant services may include survey, right-of-way plans, project design, plan development, geotechnical, and environmental services for replacement of two highway bridge structures with total construction cost of 14,000,000 USD.</t>
  </si>
  <si>
    <t>Prequalifications required: ROAD, BRG DSGN, RW PLANS, LIGHT, GEO, ENV.</t>
  </si>
  <si>
    <t>Ohio Department of Transportation - District 7, Wapakoneta, Ohio, USA. Agency ID: 67330.</t>
  </si>
  <si>
    <t>Advance notice only. RFQ/RFP package is expected to be available prior to 2027-06-01. IMS notes: no phone calls, no faxes, and no contact with the agency at this time. Source lists Project No. 124524, Project # 861127-1, and ProjectID 1004926.</t>
  </si>
  <si>
    <t>Current Date: 5/11/2026 Original Date: 4/27/2026 Project #: 861127-1 Project Name: Consultant for Bridge Replacement Grp 5.3.27 Target Market: Streets/Highways County: Auglaize State: Ohio Agency: Ohio Department of Transportation - District 7 AgencyID: 67330 Location: Wapakoneta, OH Scope of Work: The Ohio Department of Transportation District 7, may be seeking a consultant to provide the Consultant service for Bridge Replacement. AUG-75- 04.98L/04.98R Replace structures in Auglaize County Consultant may be responsible for Survey, RW plan development, project design, plan development, geotechnical services, and environmental services. Prequalifications include ROAD, BRG DSGN, RW PLANS, LIGHT, GEO, ENV . Disciplines Requested: Civil Engineering, Geotechnical Engineering, Surveying/GIS/Mapping, Planning/Master Planning, Environmental Engineering/Planning/Design, Structural Engineering, Traffic Design Engineering Comments: '* * * ADVANCE NOTICE * * *- Project No: 124524- The RFQ/RFP package is expected to be available prior to 06/01/2027- IMS requests NO PHONE CALLS, NO FAXES, and NO CONTACT with agency at this time. Total Construction Cost: $14.0M Stage: Advance Notice PriorToDate: 6/1/2027 ProjectID: 1004926 DR #: '202500316881</t>
  </si>
  <si>
    <t>2026-05-12.csv|pid:1004917</t>
  </si>
  <si>
    <t>{
  "title": "Design-Build for Northeast Parking Structure",
  "short_description": "Design-build parking structure with 627 spaces over seven levels at a veterans hospital.",
  "submission_deadline": "2026-06-01 04:00 PM CDT",
  "project_location": "St. Louis, Missouri, USA",
  "project_scope": "Design-build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
  "services": "Design-build services including structural engineering, civil engineering, geotechnical engineering, electrical engineering, mechanical engineering, and developer/design-build contractor services for a parking structure.",
  "relevance_score": 4,
  "relevance_explanation": "- Large building structure with substantial floor area and multi-level structural design.\n- Includes structural engineering within a design-build procurement, which creates some strategic entry potential.\n- Parking structures are not a core sbp priority compared with bridges, stadiums, long-span roofs, or special lightweight structures.\n- No indication of unusual spans, innovative structural systems, sustainability focus, or architecturally demanding features.\n- Building type is functional rather than a cultural, university, or landmark project.",
  "construction_cost": 52500000,
  "construction_cost_explanation": "Estimated from the tender documents based on the stated total construction cost range of $45.0M-$60.0M; midpoint used.",
  "estimated_sbp_fee": null,
  "fee_explanation": "No explicit planning fee stated in the source. Only total construction cost range is provided for a design-build procurement.",
  "references_qualifications": "-",
  "award_criteria": "-",
  "contracting_authority": "US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
  "Category": "Buildings",
  "notes": "Project number: W912DQ26RA023. Solicitation notice; documents available online. Target market listed as General Building. Source notes seven levels and also states 6 stories; this may indicate six constructed levels plus allowance terminology or a source inconsistency."
}</t>
  </si>
  <si>
    <t>4/25/2025</t>
  </si>
  <si>
    <t>806265-3</t>
  </si>
  <si>
    <t>DB for Northeast Parking Structure</t>
  </si>
  <si>
    <t>St. Louis City</t>
  </si>
  <si>
    <t>US Army Corps of Eng Kansas City District (USACE)</t>
  </si>
  <si>
    <t>61626</t>
  </si>
  <si>
    <t>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t>
  </si>
  <si>
    <t>Design Build/Developer, Civil Engineering, Geotechnical Engineering, Electrical Engineering, Mechanical Engineering, Structural Engineering</t>
  </si>
  <si>
    <t>'- Project Number: W912DQ26RA023- Solicitation documents available online. - This is a Solicitation Notice</t>
  </si>
  <si>
    <t>$45.0M-$60.0M</t>
  </si>
  <si>
    <t>6/1/2026 04:00 PM CDT</t>
  </si>
  <si>
    <t>Scott Morrison</t>
  </si>
  <si>
    <t>816-389-3978</t>
  </si>
  <si>
    <t>660-438-7815</t>
  </si>
  <si>
    <t>scott.morrison@usace.army.mil</t>
  </si>
  <si>
    <t>https://sam.gov/opp/a6a3a201ca114907a56d395dae571560/view?keywords=&amp;sort=-modifiedDate&amp;index=opp&amp;is_active=true&amp;page=1000-vendor</t>
  </si>
  <si>
    <t>1004917</t>
  </si>
  <si>
    <t>'202500178391</t>
  </si>
  <si>
    <t>Design-Build for Northeast Parking Structure</t>
  </si>
  <si>
    <t>Design-build parking structure with 627 spaces over seven levels at a veterans hospital.</t>
  </si>
  <si>
    <t>2026-06-01 04:00 PM CDT</t>
  </si>
  <si>
    <t>St. Louis, Missouri, USA</t>
  </si>
  <si>
    <t>Design-build construction of a parking structure at the John J. Cochran Veterans Hospital with a minimum of 627 parking stalls over seven levels (noted as 6 stories) of parking. Each level is approximately 35,650 square feet, for an approximate total of 249,550 square feet. The structure must support one additional future parking level. Structural system may be cast-in-place concrete or precast concrete. Scope also includes electrical and telecommunications rooms, elevators, site work, walkways, access points, wayfinding, and a parking space counting system.</t>
  </si>
  <si>
    <t>Design-build services including structural engineering, civil engineering, geotechnical engineering, electrical engineering, mechanical engineering, and developer/design-build contractor services for a parking structure.</t>
  </si>
  <si>
    <t>- Large building structure with substantial floor area and multi-level structural design.
- Includes structural engineering within a design-build procurement, which creates some strategic entry potential.
- Parking structures are not a core sbp priority compared with bridges, stadiums, long-span roofs, or special lightweight structures.
- No indication of unusual spans, innovative structural systems, sustainability focus, or architecturally demanding features.
- Building type is functional rather than a cultural, university, or landmark project.</t>
  </si>
  <si>
    <t>Estimated from the tender documents based on the stated total construction cost range of $45.0M-$60.0M; midpoint used.</t>
  </si>
  <si>
    <t>No explicit planning fee stated in the source. Only total construction cost range is provided for a design-build procurement.</t>
  </si>
  <si>
    <t>US Army Corps of Engineers, Kansas City District (USACE), St. Louis, MO. Contact: Scott Morrison. Phone: 816-389-3978. Fax: 660-438-7815. Email: scott.morrison@usace.army.mil. Website: https://sam.gov/opp/a6a3a201ca114907a56d395dae571560/view?keywords=&amp;sort=-modifiedDate&amp;index=opp&amp;is_active=true&amp;page=1000-vendor</t>
  </si>
  <si>
    <t>Project number: W912DQ26RA023. Solicitation notice; documents available online. Target market listed as General Building. Source notes seven levels and also states 6 stories; this may indicate six constructed levels plus allowance terminology or a source inconsistency.</t>
  </si>
  <si>
    <t>Current Date: 5/11/2026 Original Date: 4/25/2025 Project #: 806265-3 Project Name: DB for Northeast Parking Structure Target Market: General Building County: St. Louis City State: Missouri Agency: US Army Corps of Eng Kansas City District (USACE) AgencyID: 61626 Location: St. Louis, MO Scope of Work: The Kansas City District, United States Army Corp of Engineers (USCE), has a need for Design-Build construction services to construct a parking structure that will provide a minimum of 627 parking stalls over seven levels (6 stories) of parking at the John J. Cochran Veterans Hospital in St. Louis, MO. Each level of the structure will be approximately 35,650 square feet and support 1 additional level of parking which may be added in the future. The structure may be cast in place, or precast. The scope includes electrical and telecommunications rooms, elevators, site work, walk-ways, access points, wayfinding, and a parking space counting system. Disciplines Requested: Design Build/Developer, Civil Engineering, Geotechnical Engineering, Electrical Engineering, Mechanical Engineering, Structural Engineering Comments: '- Project Number: W912DQ26RA023- Solicitation documents available online. - This is a Solicitation Notice Total Construction Cost: $45.0M-$60.0M Stage: RFP/RFQ Submittal Deadline: 6/1/2026 04:00 PM CDT Contact Name: Scott Morrison Contact Phone: 816-389-3978 Contact Fax: 660-438-7815 Contact Email: scott.morrison@usace.army.mil Website: https://sam.gov/opp/a6a3a201ca114907a56d395dae571560/view?keywords=&amp;sort=-modifiedDate&amp;index=opp&amp;is_active=true&amp;page=1000-vendor ProjectID: 1004917 DR #: '202500178391</t>
  </si>
  <si>
    <t>2026-05-12.csv|pid:1004915</t>
  </si>
  <si>
    <t>{"title":"CMAR for Sky Harbor Airport Lighting Vaults Improvements","short_description":"CMAR services for modernization of three airport airfield lighting vaults in Phoenix.","submission_deadline":"2026-05-22 12:00 PM MST","project_location":"Phoenix Sky Harbor International Airport, Phoenix, Arizona, USA","project_scope":"Modernization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USD.","services":"Construction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subcontractors.","relevance_score":1,"relevance_explanation":"- Primarily a CMAR/construction management procurement, not a design engineering tender.\n- Scope is mainly electrical airport infrastructure modernization, not a bridge, roof, special structure, stadium, or complex building structure.\n- Disciplines requested are design-build/developer and construction/project management, which are outside sbp's core target profile.\n- No significant structural engineering, lightweight construction, or architecturally demanding structural scope is indicated.","construction_cost":21000000,"construction_cost_explanation":"taken from the tender documents","estimated_sbp_fee":null,"fee_explanation":"No explicit planning or engineering fee is stated. The procurement is for CMAR preconstruction and construction services rather than a design fee.","references_qualifications":"Qualified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text.","award_criteria":"-","contracting_authority":"City of Phoenix, Phoenix, Arizona, USA. Website: https://procurement.opengov.com/portal/phoenix/projects/258352. Contact phone: 602-262-3111. Contact fax: 602-273-2781.","Category":"Special structures","notes":"Project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</si>
  <si>
    <t>862988</t>
  </si>
  <si>
    <t>CMAR for SkyHarbor Airport lighting vaults Improvements</t>
  </si>
  <si>
    <t>City Of Phoenix</t>
  </si>
  <si>
    <t>191</t>
  </si>
  <si>
    <t>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t>
  </si>
  <si>
    <t>'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t>
  </si>
  <si>
    <t>$21.0M</t>
  </si>
  <si>
    <t>5/22/2026 12:00 PM MST</t>
  </si>
  <si>
    <t>602-262-3111</t>
  </si>
  <si>
    <t>602-273-2781</t>
  </si>
  <si>
    <t>https://procurement.opengov.com/portal/phoenix/projects/258352</t>
  </si>
  <si>
    <t>1004915</t>
  </si>
  <si>
    <t>'202500150745</t>
  </si>
  <si>
    <t>CMAR for Sky Harbor Airport Lighting Vaults Improvements</t>
  </si>
  <si>
    <t>CMAR services for modernization of three airport airfield lighting vaults in Phoenix.</t>
  </si>
  <si>
    <t>2026-05-22 12:00 PM MST</t>
  </si>
  <si>
    <t>Phoenix Sky Harbor International Airport, Phoenix, Arizona, USA</t>
  </si>
  <si>
    <t>Modernization of the north, center, and south airfield lighting vaults at Phoenix Sky Harbor International Airport. The project replaces aging electrical equipment, including lighting regulators, that is more than 20 years old and nearing obsolescence. The aim is to maintain safe and reliable airport operations and regulatory compliance. Estimated construction cost is 21 million USD.</t>
  </si>
  <si>
    <t>Construction Manager at Risk (CMAR) services including preconstruction services, agency support during design, GMP development, and completion of construction services. The CMAR will coordinate with the designer of record and City staff, assume delivery risk under a Guaranteed Maximum Price contract, manage construction means and methods, and solicit bids from prequalified subcontractors.</t>
  </si>
  <si>
    <t>- Primarily a CMAR/construction management procurement, not a design engineering tender.
- Scope is mainly electrical airport infrastructure modernization, not a bridge, roof, special structure, stadium, or complex building structure.
- Disciplines requested are design-build/developer and construction/project management, which are outside sbp's core target profile.
- No significant structural engineering, lightweight construction, or architecturally demanding structural scope is indicated.</t>
  </si>
  <si>
    <t>No explicit planning or engineering fee is stated. The procurement is for CMAR preconstruction and construction services rather than a design fee.</t>
  </si>
  <si>
    <t>Qualified CMAR procurement. The selected CMAR must provide preconstruction services, deliver the project under a GMP contract, and solicit bids from prequalified subcontractors using the City's subcontractor selection process. Specific reference counts or qualification thresholds are not stated in the provided text.</t>
  </si>
  <si>
    <t>City of Phoenix, Phoenix, Arizona, USA. Website: https://procurement.opengov.com/portal/phoenix/projects/258352. Contact phone: 602-262-3111. Contact fax: 602-273-2781.</t>
  </si>
  <si>
    <t>Project number: AV08000090-ENG. Funding: Passenger Facility. Pre-submittal meeting held on 2026-05-07 at 500 S 24th St, Phoenix, AZ 85034 and via Microsoft Teams; attendance recommended. Questions deadline: 2026-05-16 05:00 PM MST. Although categorized here as Special structures due to airport infrastructure context, the tender is not structurally relevant for sbp.</t>
  </si>
  <si>
    <t>Current Date: 5/11/2026 Original Date: 5/11/2026 Project #: 862988 Project Name: CMAR for SkyHarbor Airport lighting vaults Improvements Target Market: Transportation County: Maricopa State: Arizona Agency: City Of Phoenix AgencyID: 191 Location: Phoenix, AZ Scope of Work: The City of Phoenix is seeking a qualified Construction Manager at Risk (CMAR) to provide preconstruction services and complete construction services for the Phoenix Sky Harbor International Airport Airfield Lighting Vaults Modernization project. The selected CMAR will work as a team with the designer of record and City staff to ensure an efficient design approach for the project. The project site is located at Phoenix Sky Harbor International Airport. The estimated construction cost is $21 million. Project Description The purpose of this project is to replace aging electrical equipment in the north, center, and south airfield lighting vaults to ensure continued safe and reliable airport operations. The existing equipment, including lighting regulators, is over 20 years old and has surpassed its useful lifespan. These units are being phased out by the manufacturer, and replacement parts will soon no longer be available, creating a risk of equipment failure and unusable aircraft movement areas. This initiative is essential to modernize all three airfield lighting vaults, ensuring long-term reliability, safety, and continued compliance with regulatory requirements. Scope of Work The Construction Manager at Risk will begin with the firm in an agency support role for preconstruction services. The CMAR will assume the risk of delivering the project through a Guaranteed Maximum Price (GMP) contract. The CMAR will be responsible for construction means and methods, and will be required to solicit bids from prequalified subcontractors to perform the work using the City s subcontractor selection process. The CMAR may also compete to self-perform limited amounts of work. The GMP must be submitted in MAG or CSI format or it will not be accepted. Disciplines Requested: Design Build/Developer, Construction/Project Management Comments: ' *** Time Sensitive *** - Project Number: AV08000090-ENG- Project Funding: Passenger Facility- Pre-Submittal Notes: AND via TEAMS. At this meeting, City staff will discuss the scope of work, general project requirements, and respond to questions from the attendees. Join meeting: https://teams.microsoft.com/meet/29940317373576?p=HuSRJOQ38JJhKnOOPh Join from meeting number Meeting number (access code): 299 403 173 735 76 Meeting password: ak3g6rS9- Pre-Submittal Meeting: 05/07/2026 02:00 PM MST- Pre-Submittal Location: 500 S 24th St, PHOENIX, AZ, 850343500, USA- Pre-Submittal Attendance: Recommended- Solicitation documents available online.- Questions Deadline: Submit questions online by 05/16/2026 05:00 PM MST Pre-Bid meeting May 7 at 02:00 PM MST Total Construction Cost: $21.0M Stage: RFP/RFQ Submittal Deadline: 5/22/2026 12:00 PM MST Contact Phone: 602-262-3111 Contact Fax: 602-273-2781 Website: https://procurement.opengov.com/portal/phoenix/projects/258352 ProjectID: 1004915 DR #: '202500150745</t>
  </si>
  <si>
    <t>2026-05-12.csv|pid:1004912</t>
  </si>
  <si>
    <t>{"title":"Plan for Superstructure Replacement Group 5.3.27","short_description":"Bridge superstructure replacement over I-71 with increased clearance and minor substructure repairs.","submission_deadline":"2027-06-01","project_location":"Cincinnati, Ohio, USA","project_scope":"Preparation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stated.","services":"Consulting and design services for bridge planning, including civil engineering, structural engineering, geotechnical engineering, traffic design engineering, and transportation/planning support.","relevance_score":8,"relevance_explanation":"- Road bridge replacement/rehabilitation is generally relevant to sbp, especially with a structural intervention on an existing bridge.\n- The scope includes structural engineering and preparation of plans, indicating a real design component.\n- Increasing vertical clearance suggests non-trivial geometric and structural coordination.\n- Minor substructure repairs add rehabilitation aspects beyond a simple like-for-like replacement.\n- Relevance is reduced because no special long span, iconic structure, or innovative material/sustainability aspect is stated.\n- Advance notice only; procurement is not yet active, so near-term priority is lower than a live tender.","construction_cost":8700000,"construction_cost_explanation":"Taken from the tender documents.","estimated_sbp_fee":null,"fee_explanation":"No explicit design fee is stated in the source. Available basis: bridge superstructure replacement with clearance increase and minor substructure repairs; total construction cost stated as 8.7 million USD.","references_qualifications":"Disciplines requested: civil engineering, geotechnical engineering, planning/master planning, structural engineering, traffic design engineering, and transportation planning. No specific reference counts or qualification thresholds are stated.","award_criteria":"-","contracting_authority":"Ohio Department of Transportation, District 8, Cincinnati, Ohio, USA. Source notes: no phone calls, no faxes, and no contact with the agency at this time.","Category":"Road Bridges","notes":"Advance notice only. RFQ/RFP package is expected to be available prior to 2027-06-01. Project number 123662; IMS project #799122-3; DR #202500083165."}</t>
  </si>
  <si>
    <t>3/18/2025</t>
  </si>
  <si>
    <t>799122-3</t>
  </si>
  <si>
    <t>Plan For Superstructure Replacement Grp 5.3.27</t>
  </si>
  <si>
    <t>The state of Ohio, Department of transportation District 8, may be seeking a consultant to provide Plans for Replace Superstructure of US 22 over I-71. Vertical Clearance will be increased. Minor substructure repairs will be made.</t>
  </si>
  <si>
    <t>Civil Engineering, Geotechnical Engineering, Planning/Master Planning, Structural Engineering, Traffic Design Engineering, Transportation Planning</t>
  </si>
  <si>
    <t>'* * * ADVANCE NOTICE * * *- Project No: 123662- The RFQ/RFP package is expected to be available prior to 06/01/2027- IMS requests NO PHONE CALLS, NO FAXES, and NO CONTACT with agency at this time.</t>
  </si>
  <si>
    <t>1004912</t>
  </si>
  <si>
    <t>'202500083165</t>
  </si>
  <si>
    <t>Plan for Superstructure Replacement Group 5.3.27</t>
  </si>
  <si>
    <t>Bridge superstructure replacement over I-71 with increased clearance and minor substructure repairs.</t>
  </si>
  <si>
    <t>Preparation of plans for replacement of the superstructure of US 22 over I-71 in Cincinnati, including increasing vertical clearance and carrying out minor substructure repairs. The project is a road bridge rehabilitation/replacement scheme; no span length or further technical dimensions are stated.</t>
  </si>
  <si>
    <t>Consulting and design services for bridge planning, including civil engineering, structural engineering, geotechnical engineering, traffic design engineering, and transportation/planning support.</t>
  </si>
  <si>
    <t>- Road bridge replacement/rehabilitation is generally relevant to sbp, especially with a structural intervention on an existing bridge.
- The scope includes structural engineering and preparation of plans, indicating a real design component.
- Increasing vertical clearance suggests non-trivial geometric and structural coordination.
- Minor substructure repairs add rehabilitation aspects beyond a simple like-for-like replacement.
- Relevance is reduced because no special long span, iconic structure, or innovative material/sustainability aspect is stated.
- Advance notice only; procurement is not yet active, so near-term priority is lower than a live tender.</t>
  </si>
  <si>
    <t>No explicit design fee is stated in the source. Available basis: bridge superstructure replacement with clearance increase and minor substructure repairs; total construction cost stated as 8.7 million USD.</t>
  </si>
  <si>
    <t>Disciplines requested: civil engineering, geotechnical engineering, planning/master planning, structural engineering, traffic design engineering, and transportation planning. No specific reference counts or qualification thresholds are stated.</t>
  </si>
  <si>
    <t>Ohio Department of Transportation, District 8, Cincinnati, Ohio, USA. Source notes: no phone calls, no faxes, and no contact with the agency at this time.</t>
  </si>
  <si>
    <t>Advance notice only. RFQ/RFP package is expected to be available prior to 2027-06-01. Project number 123662; IMS project #799122-3; DR #202500083165.</t>
  </si>
  <si>
    <t>Current Date: 5/11/2026 Original Date: 3/18/2025 Project #: 799122-3 Project Name: Plan For Superstructure Replacement Grp 5.3.27 Target Market: Streets/Highways County: Hamilton State: Ohio Agency: Ohio Department of Transportation-District 8 AgencyID: 67928 Location: Cincinnati, OH Scope of Work: The state of Ohio, Department of transportation District 8, may be seeking a consultant to provide Plans for Replace Superstructure of US 22 over I-71. Vertical Clearance will be increased. Minor substructure repairs will be made. Disciplines Requested: Civil Engineering, Geotechnical Engineering, Planning/Master Planning, Structural Engineering, Traffic Design Engineering, Transportation Planning Comments: '* * * ADVANCE NOTICE * * *- Project No: 123662- The RFQ/RFP package is expected to be available prior to 06/01/2027- IMS requests NO PHONE CALLS, NO FAXES, and NO CONTACT with agency at this time. Total Construction Cost: $8.7M Stage: Advance Notice PriorToDate: 6/1/2027 ProjectID: 1004912 DR #: '202500083165</t>
  </si>
  <si>
    <t>2026-05-12.csv|pid:1004910</t>
  </si>
  <si>
    <t>{
  "title": "A/E for Pacific Highway Non-Motorized Trail Phase 3",
  "short_description": "Design and related services for Phase 3 non-motorized trail improvements in Federal Way.",
  "submission_deadline": "2026-05-29 05:00 PM PDT",
  "project_location": "Federal Way, Washington, USA",
  "project_scope": "Phase 3 improvements for the Pacific Highway non-motorized trail. The notice indicates trail improvement works but provides no technical dimensions, length, span data, or detailed structural characteristics. Total construction cost is stated as 6.9 million.",
  "services": "Architectural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
  "relevance_score": 2,
  "relevance_explanation": "- Project is a non-motorized trail improvement, not clearly a bridge or special structure.\n- Scope is dominated by multidisciplinary civil, environmental, survey, and management services.\n- No indication of significant structural complexity, long spans, lightweight structures, or innovative structural systems.\n- Includes architecture and engineering, but likely infrastructure/streetscape trail work rather than sbp core structural design.\n- Award appears to be for broad consultant services, reducing direct fit with sbp's specialist profile.",
  "construction_cost": 6900000,
  "construction_cost_explanation": "taken from the tender documents",
  "estimated_sbp_fee": null,
  "fee_explanation": "No explicit fee information is provided. Only the total construction cost of 6.9 million USD is stated; the notice does not define the structural share, service phases, or compensation basis, so a realistic sbp fee estimate is not possible.",
  "references_qualifications": "-",
  "award_criteria": "-",
  "contracting_authority": "City of Federal Way, Federal Way, WA, USA. Contact: Jonathan Strong. Phone: 253-835-2700. Fax: 253-835-2709. Email: jonathan.strong@federalwaywa.gov. Website: https://www.federalwaywa.gov/bids",
  "Category": "Pedestrian and Bicycle Bridges",
  "notes": "Target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
}</t>
  </si>
  <si>
    <t>862825-1</t>
  </si>
  <si>
    <t>'- Project Number: FW54- Project Funding: federally- Solicitation documents available by contact. - Soliciation Document Excepted to be Available Online : https://www.federalwaywa.gov/bids- Contract participation goal: 10% FSBE</t>
  </si>
  <si>
    <t>1004910</t>
  </si>
  <si>
    <t>Design and related services for Phase 3 non-motorized trail improvements in Federal Way.</t>
  </si>
  <si>
    <t>Phase 3 improvements for the Pacific Highway non-motorized trail. The notice indicates trail improvement works but provides no technical dimensions, length, span data, or detailed structural characteristics. Total construction cost is stated as 6.9 million.</t>
  </si>
  <si>
    <t>Architectural and engineering services including survey, design, environmental documentation, construction management, construction inspection, landscape architecture, civil engineering, geotechnical engineering, surveying/GIS/mapping, inspection services, environmental engineering/planning/design, and traffic design engineering.</t>
  </si>
  <si>
    <t>- Project is a non-motorized trail improvement, not clearly a bridge or special structure.
- Scope is dominated by multidisciplinary civil, environmental, survey, and management services.
- No indication of significant structural complexity, long spans, lightweight structures, or innovative structural systems.
- Includes architecture and engineering, but likely infrastructure/streetscape trail work rather than sbp core structural design.
- Award appears to be for broad consultant services, reducing direct fit with sbp's specialist profile.</t>
  </si>
  <si>
    <t>No explicit fee information is provided. Only the total construction cost of 6.9 million USD is stated; the notice does not define the structural share, service phases, or compensation basis, so a realistic sbp fee estimate is not possible.</t>
  </si>
  <si>
    <t>City of Federal Way, Federal Way, WA, USA. Contact: Jonathan Strong. Phone: 253-835-2700. Fax: 253-835-2709. Email: jonathan.strong@federalwaywa.gov. Website: https://www.federalwaywa.gov/bids</t>
  </si>
  <si>
    <t>Target market listed as Parks. Project number FW54. Federally funded. Solicitation documents available by contact and expected online. Contract participation goal: 10% FSBE. The notice does not clearly state whether any bridge structure is included; categorization is based on the non-motorized trail context and may be uncertain.</t>
  </si>
  <si>
    <t>Current Date: 5/11/2026 Original Date: 5/10/2026 Project #: 862825-1 Project Name: A/E for Pacific Highway Non-Motorized Trail Phase 3 Target Market: Parks County: King State: Washington Agency: City of Federal Way AgencyID: 2719 Location: Federal Way, WA Scope of Work: Architectural and engineering, and related professional services including survey, design, environmental documentation, construction management, and construction inspection for Pacific Highway Non-Motorized Trail Improvements Phase 3. Disciplines Requested: Architecture Services, Landscape Architecture, Civil Engineering, Geotechnical Engineering, Surveying/GIS/Mapping, Construction/Project Management, Inspection Services, Environmental Engineering/Planning/Design, Traffic Design Engineering Comments: '- Project Number: FW54- Project Funding: federally- Solicitation documents available by contact. - Soliciation Document Excepted to be Available Online : https://www.federalwaywa.gov/bids- Contract participation goal: 10% FSBE Total Construction Cost: $6.9M Stage: RFP/RFQ Submittal Deadline: 5/29/2026 05:00 PM PDT Contact Name: Jonathan Strong Contact Phone: 253-835-2700 Contact Fax: 253-835-2709 Contact Email: jonathan.strong@federalwaywa.gov ProjectID: 1004910 DR #: '202500032269</t>
  </si>
  <si>
    <t>2026-05-12.csv|pid:1004909</t>
  </si>
  <si>
    <t>{
  "title": "A/E Services for Gleneagles Campus Renovation",
  "short_description": "Architectural and engineering services for a phased renovation of the Gleneagles campus.",
  "submission_deadline": "12/01/2026",
  "project_location": "Plano, Texas, USA",
  "project_scope": "Multi-phased renovation of the Gleneagles campus for the North Texas Tollway Authority, including development of drawings and specifications. The notice indicates a general building project but provides no gross floor area, structural dimensions, or other technical characteristics.",
  "services": "Architectural and engineering services; preparation of drawings and specifications; architecture; interior design/space planning; landscape architecture; rehabilitation and refurbishment; civil engineering; structural engineering.",
  "relevance_score": 3,
  "relevance_explanation": "- Building renovation project with some structural engineering component.\n- Likely an administrative/campus office-type building, which is generally low priority for sbp.\n- No indication of long spans, special structures, innovative materials, or architecturally demanding structural challenges.\n- Early planning involvement is positive, but the scope is broad A/E services rather than a clearly structural-focused commission.",
  "construction_cost": null,
  "construction_cost_explanation": "No construction cost is stated in the notice. Available information only indicates a multi-phased campus renovation with a 72-month contract duration; no area, scale, or budget data is provided, so no realistic estimate can be derived.",
  "estimated_sbp_fee": null,
  "fee_explanation": "No fee information is stated in the notice, and there is insufficient budget or scope detail for a reliable estimate.",
  "references_qualifications": "Disciplines requested include architecture, interior design/space planning, landscape architecture, rehabilitation and refurbishment, civil engineering, and structural engineering. No explicit reference requirements or minimum qualifications are stated in this advance notice.",
  "award_criteria": "-",
  "contracting_authority": "North Texas Tollway Authority (NTTA), Plano, Texas, USA. Agency ID: 355. Website: https://www.ntta.org. Note in notice: no phone calls, faxes, or agency contact at this time.",
  "Category": "Buildings",
  "notes": "Advance notice only. Project No. 06188-GEC-00-PS-MA-. RFQ/RFP package expected prior to 12/01/2026. Target market: General Building. Contract duration indicated as 72 months. Source date shows Current Date 05/11/2026 and Original Date 01/08/2025."
}</t>
  </si>
  <si>
    <t>1/8/2025</t>
  </si>
  <si>
    <t>785590-7</t>
  </si>
  <si>
    <t>AE for Gleneagles Campus Renovation</t>
  </si>
  <si>
    <t>NTTA - North Texas Tollway Authority</t>
  </si>
  <si>
    <t>355</t>
  </si>
  <si>
    <t>The North Texas Tollway Authority, may be seeking a consultant to provide Architectural and Engineering services for the development of drawing and specs for a multi, phased renovation of Gleneagles campus.</t>
  </si>
  <si>
    <t>Architecture Services, Interior Design/Space Planning, Landscape Architecture, Rehabilitation &amp; Refurbishment, Civil Engineering, Structural Engineering</t>
  </si>
  <si>
    <t>'* * * ADVANCE NOTICE * * *- Project No: 06188-GEC-00-PS-MA- The RFQ/RFP package is expected to be available prior to 12/01/2026- IMS requests NO PHONE CALLS, NO FAXES, and NO CONTACT with agency at this time.</t>
  </si>
  <si>
    <t>72</t>
  </si>
  <si>
    <t>1004909</t>
  </si>
  <si>
    <t>'202500006105</t>
  </si>
  <si>
    <t>A/E Services for Gleneagles Campus Renovation</t>
  </si>
  <si>
    <t>Architectural and engineering services for a phased renovation of the Gleneagles campus.</t>
  </si>
  <si>
    <t>Multi-phased renovation of the Gleneagles campus for the North Texas Tollway Authority, including development of drawings and specifications. The notice indicates a general building project but provides no gross floor area, structural dimensions, or other technical characteristics.</t>
  </si>
  <si>
    <t>Architectural and engineering services; preparation of drawings and specifications; architecture; interior design/space planning; landscape architecture; rehabilitation and refurbishment; civil engineering; structural engineering.</t>
  </si>
  <si>
    <t>- Building renovation project with some structural engineering component.
- Likely an administrative/campus office-type building, which is generally low priority for sbp.
- No indication of long spans, special structures, innovative materials, or architecturally demanding structural challenges.
- Early planning involvement is positive, but the scope is broad A/E services rather than a clearly structural-focused commission.</t>
  </si>
  <si>
    <t>No construction cost is stated in the notice. Available information only indicates a multi-phased campus renovation with a 72-month contract duration; no area, scale, or budget data is provided, so no realistic estimate can be derived.</t>
  </si>
  <si>
    <t>No fee information is stated in the notice, and there is insufficient budget or scope detail for a reliable estimate.</t>
  </si>
  <si>
    <t>Disciplines requested include architecture, interior design/space planning, landscape architecture, rehabilitation and refurbishment, civil engineering, and structural engineering. No explicit reference requirements or minimum qualifications are stated in this advance notice.</t>
  </si>
  <si>
    <t>North Texas Tollway Authority (NTTA), Plano, Texas, USA. Agency ID: 355. Website: https://www.ntta.org. Note in notice: no phone calls, faxes, or agency contact at this time.</t>
  </si>
  <si>
    <t>Advance notice only. Project No. 06188-GEC-00-PS-MA-. RFQ/RFP package expected prior to 12/01/2026. Target market: General Building. Contract duration indicated as 72 months. Source date shows Current Date 05/11/2026 and Original Date 01/08/2025.</t>
  </si>
  <si>
    <t>Current Date: 5/11/2026 Original Date: 1/8/2025 Project #: 785590-7 Project Name: AE for Gleneagles Campus Renovation Target Market: General Building County: Collin State: Northern Texas Agency: NTTA - North Texas Tollway Authority AgencyID: 355 Location: Plano, TX Scope of Work: The North Texas Tollway Authority, may be seeking a consultant to provide Architectural and Engineering services for the development of drawing and specs for a multi, phased renovation of Gleneagles campus. Disciplines Requested: Architecture Services, Interior Design/Space Planning, Landscape Architecture, Rehabilitation &amp; Refurbishment, Civil Engineering, Structural Engineering Comments: '* * * ADVANCE NOTICE * * *- Project No: 06188-GEC-00-PS-MA- The RFQ/RFP package is expected to be available prior to 12/01/2026- IMS requests NO PHONE CALLS, NO FAXES, and NO CONTACT with agency at this time. Contract Duration: Y Renewable: N Base Period: 72 Stage: Advance Notice PriorToDate: 12/1/2026 ProjectID: 1004909 DR #: '202500006105</t>
  </si>
  <si>
    <t>2026-05-12.csv|pid:1004905</t>
  </si>
  <si>
    <t>{"title":"Strategic Facilities Planning Consulting Services","short_description":"Campus strategic facilities planning services for Thaddeus Stevens College of Technology.","submission_deadline":"6/9/2026 02:00 PM EDT","project_location":"Lancaster, Pennsylvania, USA","project_scope":"Phase 1 strategic facilities planning for Thaddeus Stevens College of Technology campus facilities. The notice indicates planning/master planning services only; no specific building program, gross floor area, structural scope, or technical characteristics are stated.","services":"Strategic facilities planning consulting services; planning/master planning.","relevance_score":3,"relevance_explanation":"- University-related project, which is generally of some strategic interest.\n- However, the tender is limited to strategic facilities planning/master planning and does not include structural, bridge, roof, facade, or building engineering design services.\n- No specific complex building, long-span structure, or architecturally demanding scope is described.\n- Fits only weakly with sbp's core profile because it is primarily consulting/planning rather than structural design.","construction_cost":null,"construction_cost_explanation":"No construction budget or cost estimate is stated in the source. The notice only covers Phase 1 strategic facilities planning, with no defined building measures, areas, or technical quantities from which a realistic construction cost can be derived.","estimated_sbp_fee":null,"fee_explanation":"No fee information is provided in the source, and no realistic estimate is possible because the scope is limited to strategic planning without defined deliverables, project size, or construction budget.","references_qualifications":"Disciplines requested: Planning/Master Planning. No specific reference counts or qualification thresholds are stated in the source excerpt.","award_criteria":"-","contracting_authority":"Thaddeus Stevens College of Technology, Lancaster, PA, USA. Agency ID: 15643. Contact phone: 717-537-0669. Website: https://www.pa.gov/agencies/dgs/submit-proposals-and-bids-for-commonwealth-projects#accordion-6f7eb6a46e-item-c83bdd984a","Category":"Buildings","notes":"Project #: 767796-1. Project Number/Contract Number: DGSC-0016-P001. Pre-submittal meeting: 05/19/2026 09:00 AM EDT at 750 E King St, Lancaster, PA 17602-3113, USA; attendance recommended. Participation goal: 13% SDB, 3% VBE. Source lists original date 10/10/2024 and current date 5/11/2026."}</t>
  </si>
  <si>
    <t>10/10/2024</t>
  </si>
  <si>
    <t>767796-1</t>
  </si>
  <si>
    <t>Strategic Facilities Planning Consulting Services</t>
  </si>
  <si>
    <t>Thaddeus Stevens College of Technology</t>
  </si>
  <si>
    <t>15643</t>
  </si>
  <si>
    <t>Lancaster, PA</t>
  </si>
  <si>
    <t>Strategic Facilities Planning Consulting Services - Phase 1</t>
  </si>
  <si>
    <t>'-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t>
  </si>
  <si>
    <t>6/9/2026 02:00 PM EDT</t>
  </si>
  <si>
    <t>717-537-0669</t>
  </si>
  <si>
    <t>https://www.pa.gov/agencies/dgs/submit-proposals-and-bids-for-commonwealth-projects#accordion-6f7eb6a46e-item-c83bdd984a</t>
  </si>
  <si>
    <t>1004905</t>
  </si>
  <si>
    <t>'202400378920</t>
  </si>
  <si>
    <t>Campus strategic facilities planning services for Thaddeus Stevens College of Technology.</t>
  </si>
  <si>
    <t>Lancaster, Pennsylvania, USA</t>
  </si>
  <si>
    <t>Phase 1 strategic facilities planning for Thaddeus Stevens College of Technology campus facilities. The notice indicates planning/master planning services only; no specific building program, gross floor area, structural scope, or technical characteristics are stated.</t>
  </si>
  <si>
    <t>Strategic facilities planning consulting services; planning/master planning.</t>
  </si>
  <si>
    <t>- University-related project, which is generally of some strategic interest.
- However, the tender is limited to strategic facilities planning/master planning and does not include structural, bridge, roof, facade, or building engineering design services.
- No specific complex building, long-span structure, or architecturally demanding scope is described.
- Fits only weakly with sbp's core profile because it is primarily consulting/planning rather than structural design.</t>
  </si>
  <si>
    <t>No construction budget or cost estimate is stated in the source. The notice only covers Phase 1 strategic facilities planning, with no defined building measures, areas, or technical quantities from which a realistic construction cost can be derived.</t>
  </si>
  <si>
    <t>No fee information is provided in the source, and no realistic estimate is possible because the scope is limited to strategic planning without defined deliverables, project size, or construction budget.</t>
  </si>
  <si>
    <t>Disciplines requested: Planning/Master Planning. No specific reference counts or qualification thresholds are stated in the source excerpt.</t>
  </si>
  <si>
    <t>Thaddeus Stevens College of Technology, Lancaster, PA, USA. Agency ID: 15643. Contact phone: 717-537-0669. Website: https://www.pa.gov/agencies/dgs/submit-proposals-and-bids-for-commonwealth-projects#accordion-6f7eb6a46e-item-c83bdd984a</t>
  </si>
  <si>
    <t>Project #: 767796-1. Project Number/Contract Number: DGSC-0016-P001. Pre-submittal meeting: 05/19/2026 09:00 AM EDT at 750 E King St, Lancaster, PA 17602-3113, USA; attendance recommended. Participation goal: 13% SDB, 3% VBE. Source lists original date 10/10/2024 and current date 5/11/2026.</t>
  </si>
  <si>
    <t>Current Date: 5/11/2026 Original Date: 10/10/2024 Project #: 767796-1 Project Name: Strategic Facilities Planning Consulting Services Target Market: Universities/Colleges County: Lancaster State: Pennsylvania Agency: Thaddeus Stevens College of Technology AgencyID: 15643 Location: Lancaster, PA Scope of Work: Strategic Facilities Planning Consulting Services - Phase 1 Disciplines Requested: Planning/Master Planning Comments: '- Project Number: DGSC-0016-P001- Contract Number: DGSC-0016-P001- Pre-Submittal Meeting: 05/19/2026 09:00 AM EDT- Pre-Submittal Location: 750 E King St, LANCASTER, PA, 176023113, USA- Pre-Submittal Attendance: Recommended- Solicitation documents available online. Contract participation goal: 13% SDB 3% VBE -Pre-Bid meeting May 19, 2026 at 09:00 AM EDT Stage: RFP/RFQ Submittal Deadline: 6/9/2026 02:00 PM EDT Contact Phone: 717-537-0669 Website: https://www.pa.gov/agencies/dgs/submit-proposals-and-bids-for-commonwealth-projects#accordion-6f7eb6a46e-item-c83bdd984a ProjectID: 1004905 DR #: '202400378920</t>
  </si>
  <si>
    <t>2026-05-12.csv|pid:1004899</t>
  </si>
  <si>
    <t>{"title":"Professional Services for North - Building Envelope Upgrades","short_description":"Consulting services for building envelope, HVAC, and energy efficiency upgrades in Chicago.","submission_deadline":"2026-09-01","project_location":"Chicago, Illinois, USA","project_scope":"Professional services for North building energy efficiency upgrades, including envelope and HVAC upgrades; design planned for 2025 and construction for 2026. No technical building size, gross floor area, or structural dimensions are stated.","services":"Architecture services, civil engineering, energy engineering, and structural engineering professional services.","relevance_score":4,"relevance_explanation":"- Building retrofit focused on envelope and HVAC upgrades rather than a structurally ambitious new structure.\n- Includes structural engineering, which creates some relevance for sbp.\n- Energy efficiency and sustainability aspects are positive.\n- No indication of long spans, special structures, complex roofs, bridges, or architecturally demanding building structures.\n- Advance notice only; scope remains broad and may be led primarily by architecture/MEP disciplines.","construction_cost":null,"construction_cost_explanation":"Only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estimate.","estimated_sbp_fee":null,"fee_explanation":"No explicit fee for structural engineering or sbp scope is stated. The only available figure is the overall professional services contract value of USD 1.0M-2.0M, covering architecture, civil, energy, and structural engineering.","references_qualifications":"-","award_criteria":"-","contracting_authority":"City of Chicago, Forest Preserves, Chicago, Illinois, USA. Agency ID: 20720.","Category":"Buildings","notes":"Advance notice only. RFQ/RFP package expected before 2026-09-01. Contract duration: 24 months. IMS notes: no phone calls, no faxes, and no contact with the agency at this time. Target market: General Building. Project number: 862986; Project ID: 1004899; DR#: 202400150165."}</t>
  </si>
  <si>
    <t>862986</t>
  </si>
  <si>
    <t>Professional Services for North - Building Envelope Upgrades</t>
  </si>
  <si>
    <t>The City of Chicago, Forest Preserves, may be seeking a Consultant to provide Professional Services for North - Building Energy Efficiency Upgrades - Envelope &amp; HVAC Upgrades (2025 design, 2026 construction)</t>
  </si>
  <si>
    <t>Architecture Services, Civil Engineering, Energy Engineering, Structural Engineering</t>
  </si>
  <si>
    <t>'* * * ADVANCE NOTICE * * *- The RFQ/RFP package is expected to be available prior to 09/01/2026- Contract value: $1.0M-$2.0M- IMS requests NO PHONE CALLS, NO FAXES, and NO CONTACT with agency at this time.</t>
  </si>
  <si>
    <t>1004899</t>
  </si>
  <si>
    <t>'202400150165</t>
  </si>
  <si>
    <t>Consulting services for building envelope, HVAC, and energy efficiency upgrades in Chicago.</t>
  </si>
  <si>
    <t>Professional services for North building energy efficiency upgrades, including envelope and HVAC upgrades; design planned for 2025 and construction for 2026. No technical building size, gross floor area, or structural dimensions are stated.</t>
  </si>
  <si>
    <t>Architecture services, civil engineering, energy engineering, and structural engineering professional services.</t>
  </si>
  <si>
    <t>- Building retrofit focused on envelope and HVAC upgrades rather than a structurally ambitious new structure.
- Includes structural engineering, which creates some relevance for sbp.
- Energy efficiency and sustainability aspects are positive.
- No indication of long spans, special structures, complex roofs, bridges, or architecturally demanding building structures.
- Advance notice only; scope remains broad and may be led primarily by architecture/MEP disciplines.</t>
  </si>
  <si>
    <t>Only the contract value for professional services is stated as USD 1.0M-2.0M; no construction cost is provided. The project concerns building envelope and HVAC upgrades in Chicago, with design in 2025 and construction in 2026, but there is insufficient information for a realistic construction cost estimate.</t>
  </si>
  <si>
    <t>No explicit fee for structural engineering or sbp scope is stated. The only available figure is the overall professional services contract value of USD 1.0M-2.0M, covering architecture, civil, energy, and structural engineering.</t>
  </si>
  <si>
    <t>City of Chicago, Forest Preserves, Chicago, Illinois, USA. Agency ID: 20720.</t>
  </si>
  <si>
    <t>Advance notice only. RFQ/RFP package expected before 2026-09-01. Contract duration: 24 months. IMS notes: no phone calls, no faxes, and no contact with the agency at this time. Target market: General Building. Project number: 862986; Project ID: 1004899; DR#: 202400150165.</t>
  </si>
  <si>
    <t>Current Date: 5/11/2026 Original Date: 5/11/2026 Project #: 862986 Project Name: Professional Services for North - Building Envelope Upgrades Target Market: General Building County: Cook State: Illinois Agency: City of Chicago AgencyID: 20720 Location: Chicago, IL Scope of Work: The City of Chicago, Forest Preserves, may be seeking a Consultant to provide Professional Services for North - Building Energy Efficiency Upgrades - Envelope &amp; HVAC Upgrades (2025 design, 2026 construction) Disciplines Requested: Architecture Services, Civil Engineering, Energy Engineering, Structural Engineering Comments: '* * * ADVANCE NOTICE * * *- The RFQ/RFP package is expected to be available prior to 09/01/2026- Contract value: $1.0M-$2.0M- IMS requests NO PHONE CALLS, NO FAXES, and NO CONTACT with agency at this time. Contract Duration: Y Renewable: N Base Period: 24 Stage: Advance Notice PriorToDate: 9/1/2026 ProjectID: 1004899 DR #: '202400150165</t>
  </si>
  <si>
    <t>2026-05-12.csv|pid:1004896</t>
  </si>
  <si>
    <t>{"title":"Engineering for Bridge Replacement Group 5.3.27","short_description":"Engineering services for deck replacement, painting, and raising a highway bridge in Ohio.","submission_deadline":"06/01/2027","project_location":"Bethel, Ohio, USA","project_scope":"Consulting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source.","services":"Engineering services including civil engineering, geotechnical engineering, structural engineering, and traffic design engineering.","relevance_score":7,"relevance_explanation":"- Road bridge project, which is generally relevant to sbp.\n- Includes rehabilitation/replacement-related bridge work rather than pure routine building services.\n- Structural engineering is explicitly requested.\n- Scope includes deck replacement, painting, and raising the bridge, indicating a meaningful structural intervention.\n- However, no special span, innovative structural type, or architectural complexity is described.\n- Advance notice only; procurement details and award criteria are not yet available.","construction_cost":5000000,"construction_cost_explanation":"Taken from the tender documents: Total Construction Cost stated as $5.0M.","estimated_sbp_fee":null,"fee_explanation":"No explicit design fee is stated in the source. Only the total construction cost of 5.0 million USD is provided.","references_qualifications":"Disciplines requested: civil engineering, geotechnical engineering, structural engineering, and traffic design engineering. No specific reference counts or qualification thresholds are stated in the source.","award_criteria":"-","contracting_authority":"Ohio Department of Transportation - District 8, Ohio, USA. Location: Bethel, OH. Agency ID: 67928. Note in source: no phone calls, no faxes, and no contact with agency at this time.","Category":"Road Bridges","notes":"Advance notice only. Project No. 119356. RFQ/RFP package expected before 06/01/2027. Source lists Current Date 05/11/2026 and Original Date 02/20/2024. County: Clermont. IMS Project #: 723021-5."}</t>
  </si>
  <si>
    <t>2/20/2024</t>
  </si>
  <si>
    <t>723021-5</t>
  </si>
  <si>
    <t>Engineering for Bridge Replacement Group 5.3.27</t>
  </si>
  <si>
    <t>Clermont</t>
  </si>
  <si>
    <t>Bethel, OH</t>
  </si>
  <si>
    <t>The State of Ohio, Department of Transportation,District 8, may be seeking a consultant to provide engineering services for CLE SR 133 22.12 Project to replace the deck, paint, and raise bridge CLE-133-2212 that carries SR 133 over US 32</t>
  </si>
  <si>
    <t>'* * * ADVANCE NOTICE * * *- Project No: 119356- The RFQ/RFP package is expected to be available prior to 06/01/2027- IMS requests NO PHONE CALLS, NO FAXES, and NO CONTACT with agency at this time.</t>
  </si>
  <si>
    <t>1004896</t>
  </si>
  <si>
    <t>'202400064617</t>
  </si>
  <si>
    <t>Engineering services for deck replacement, painting, and raising a highway bridge in Ohio.</t>
  </si>
  <si>
    <t>Bethel, Ohio, USA</t>
  </si>
  <si>
    <t>Consulting engineering services for project CLE SR 133 22.12 involving bridge CLE-133-2212 carrying State Route 133 over US 32. The stated scope is to replace the bridge deck, paint the structure, and raise the bridge. No span, length, width, or structural system details are provided in the source.</t>
  </si>
  <si>
    <t>Engineering services including civil engineering, geotechnical engineering, structural engineering, and traffic design engineering.</t>
  </si>
  <si>
    <t>- Road bridge project, which is generally relevant to sbp.
- Includes rehabilitation/replacement-related bridge work rather than pure routine building services.
- Structural engineering is explicitly requested.
- Scope includes deck replacement, painting, and raising the bridge, indicating a meaningful structural intervention.
- However, no special span, innovative structural type, or architectural complexity is described.
- Advance notice only; procurement details and award criteria are not yet available.</t>
  </si>
  <si>
    <t>No explicit design fee is stated in the source. Only the total construction cost of 5.0 million USD is provided.</t>
  </si>
  <si>
    <t>Disciplines requested: civil engineering, geotechnical engineering, structural engineering, and traffic design engineering. No specific reference counts or qualification thresholds are stated in the source.</t>
  </si>
  <si>
    <t>Ohio Department of Transportation - District 8, Ohio, USA. Location: Bethel, OH. Agency ID: 67928. Note in source: no phone calls, no faxes, and no contact with agency at this time.</t>
  </si>
  <si>
    <t>Advance notice only. Project No. 119356. RFQ/RFP package expected before 06/01/2027. Source lists Current Date 05/11/2026 and Original Date 02/20/2024. County: Clermont. IMS Project #: 723021-5.</t>
  </si>
  <si>
    <t>Current Date: 5/11/2026 Original Date: 2/20/2024 Project #: 723021-5 Project Name: Engineering for Bridge Replacement Group 5.3.27 Target Market: Streets/Highways County: Clermont State: Ohio Agency: Ohio Department of Transportation-District 8 AgencyID: 67928 Location: Bethel, OH Scope of Work: The State of Ohio, Department of Transportation,District 8, may be seeking a consultant to provide engineering services for CLE SR 133 22.12 Project to replace the deck, paint, and raise bridge CLE-133-2212 that carries SR 133 over US 32 Disciplines Requested: Civil Engineering, Geotechnical Engineering, Structural Engineering, Traffic Design Engineering Comments: '* * * ADVANCE NOTICE * * *- Project No: 119356- The RFQ/RFP package is expected to be available prior to 06/01/2027- IMS requests NO PHONE CALLS, NO FAXES, and NO CONTACT with agency at this time. Total Construction Cost: $5.0M Stage: Advance Notice PriorToDate: 6/1/2027 ProjectID: 1004896 DR #: '202400064617</t>
  </si>
  <si>
    <t>2026-05-12.csv|pid:1004894</t>
  </si>
  <si>
    <t>{"title":"Design-Build for Building 10 Modernization and Chiller Replacement","short_description":"Design-build modernization of a central plant and chiller replacement at the CDC Roybal campus.","submission_deadline":"2026-06-17 04:00 PM EDT","project_location":"1600 Clifton Rd., Atlanta, GA 30333, USA","project_scope":"Design-build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source.","services":"Design-build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management.","relevance_score":2,"relevance_explanation":"- Primarily a building services and central plant modernization project, not a bridge, long-span roof, stadium, or special structure.\n- Strong focus on chiller replacement and MEP-related modernization, which is generally low relevance for sbp.\n- Structural engineering is listed, but no architecturally demanding or structurally innovative scope is described.\n- Existing-building refurbishment may include limited structural work, but the tender does not indicate notable structural complexity.","construction_cost":20000000,"construction_cost_explanation":"Taken from the tender documents: Total Construction Cost stated as $20.0M.","estimated_sbp_fee":null,"fee_explanation":"No explicit planning fee is stated in the source. The notice is for design-build construction services, so a separate engineering fee for sbp cannot be derived reliably from the provided information.","references_qualifications":"No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testing.","award_criteria":"-","contracting_authority":"Centers for Disease Control &amp; Prevention (CDC), 1600 Clifton Rd., Atlanta, GA 30333, USA. Email: cdcinfo@cdc.gov. Phone: 800-232-4636. Website: https://sam.gov/opp/e6169632d14442c4b5736f19777aab10/view?keywords=&amp;sort=-modifiedDate&amp;index=opp&amp;is_active=true&amp;page=1000-vendor","Category":"Buildings","notes":"Project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</si>
  <si>
    <t>1/4/2024</t>
  </si>
  <si>
    <t>714682-2</t>
  </si>
  <si>
    <t>DB for Bdg 10 Modernization and Chiller Replacement</t>
  </si>
  <si>
    <t>Centers for Disease Control &amp; Prevention (CDC)</t>
  </si>
  <si>
    <t>65153</t>
  </si>
  <si>
    <t>Design build construction services for a central plant modernization and chiller replacement at the CDC Roybal campus located at 1600 Clifton Rd., Atlanta, GA 30333</t>
  </si>
  <si>
    <t>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t>
  </si>
  <si>
    <t>'-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t>
  </si>
  <si>
    <t>6/17/2026 04:00 PM EDT</t>
  </si>
  <si>
    <t>800-232-4636</t>
  </si>
  <si>
    <t>cdcinfo@cdc.gov</t>
  </si>
  <si>
    <t>https://sam.gov/opp/e6169632d14442c4b5736f19777aab10/view?keywords=&amp;sort=-modifiedDate&amp;index=opp&amp;is_active=true&amp;page=1000-vendor</t>
  </si>
  <si>
    <t>1004894</t>
  </si>
  <si>
    <t>'202400004111</t>
  </si>
  <si>
    <t>Design-Build for Building 10 Modernization and Chiller Replacement</t>
  </si>
  <si>
    <t>Design-build modernization of a central plant and chiller replacement at the CDC Roybal campus.</t>
  </si>
  <si>
    <t>2026-06-17 04:00 PM EDT</t>
  </si>
  <si>
    <t>1600 Clifton Rd., Atlanta, GA 30333, USA</t>
  </si>
  <si>
    <t>Design-build construction services for modernization of the central plant and replacement of chillers for Building 10 at the CDC Roybal campus. The project is a rehabilitation/refurbishment assignment within an existing campus facility and includes associated civil, structural, electrical, mechanical, fire protection, utility, inspection, and materials testing disciplines. No gross floor area, structural spans, or detailed technical performance data are stated in the source.</t>
  </si>
  <si>
    <t>Design-build services; rehabilitation and refurbishment; civil engineering; structural engineering; electrical engineering; mechanical engineering; fire protection engineering; utility engineering; interior design/space planning; inspection services; materials testing; construction/project management.</t>
  </si>
  <si>
    <t>- Primarily a building services and central plant modernization project, not a bridge, long-span roof, stadium, or special structure.
- Strong focus on chiller replacement and MEP-related modernization, which is generally low relevance for sbp.
- Structural engineering is listed, but no architecturally demanding or structurally innovative scope is described.
- Existing-building refurbishment may include limited structural work, but the tender does not indicate notable structural complexity.</t>
  </si>
  <si>
    <t>Taken from the tender documents: Total Construction Cost stated as $20.0M.</t>
  </si>
  <si>
    <t>No explicit planning fee is stated in the source. The notice is for design-build construction services, so a separate engineering fee for sbp cannot be derived reliably from the provided information.</t>
  </si>
  <si>
    <t>No specific bidder reference requirements or qualification thresholds are stated in the provided source. Requested disciplines include design-build/developer, rehabilitation/refurbishment, civil, structural, electrical, mechanical, fire protection, utility engineering, inspection services, and materials testing.</t>
  </si>
  <si>
    <t>Centers for Disease Control &amp; Prevention (CDC), 1600 Clifton Rd., Atlanta, GA 30333, USA. Email: cdcinfo@cdc.gov. Phone: 800-232-4636. Website: https://sam.gov/opp/e6169632d14442c4b5736f19777aab10/view?keywords=&amp;sort=-modifiedDate&amp;index=opp&amp;is_active=true&amp;page=1000-vendor</t>
  </si>
  <si>
    <t>Project #: 714682-2; Project Number: P20210098; Contract Number: 75D301-26-R-73398. Stage: RFP/RFQ. Pre-submittal meeting: 2026-05-06 10:00 AM EDT at 1600 Clifton Rd NE, Atlanta, GA 30329-4018, USA; attendance recommended. Questions deadline: 2026-05-18 12:00 PM EDT. Source identifies target market as General Building and county/state as De Kalb, Georgia.</t>
  </si>
  <si>
    <t>Current Date: 5/11/2026 Original Date: 1/4/2024 Project #: 714682-2 Project Name: DB for Bdg 10 Modernization and Chiller Replacement Target Market: General Building County: De Kalb State: Georgia Agency: Centers for Disease Control &amp; Prevention (CDC) AgencyID: 65153 Location: Atlanta, GA Scope of Work: Design build construction services for a central plant modernization and chiller replacement at the CDC Roybal campus located at 1600 Clifton Rd., Atlanta, GA 30333 Disciplines Requested: Design Build/Developer, Interior Design/Space Planning, Rehabilitation &amp; Refurbishment, Civil Engineering, Construction/Project Management, Inspection Services, Materials Testing, Electrical Engineering, Fire Protection Engineering, Mechanical Engineering, Structural Engineering, Utility Engineering Comments: '- Project Number: P20210098- Contract Number: 75D301-26-R-73398- Pre-Submittal Meeting: 05/06/2026 10:00 AM EDT- Pre-Submittal Location: 1600 Clifton Rd NE, ATLANTA, GA, 303294018, USA- Pre-Submittal Attendance: Recommended- Solicitation documents available online.- Questions Deadline: Submit questions online by 05/18/2026 12:00 PM EDT - This is a Solicitation notice Total Construction Cost: $20.0M Stage: RFP/RFQ Submittal Deadline: 6/17/2026 04:00 PM EDT Contact Phone: 800-232-4636 Contact Email: cdcinfo@cdc.gov Website: https://sam.gov/opp/e6169632d14442c4b5736f19777aab10/view?keywords=&amp;sort=-modifiedDate&amp;index=opp&amp;is_active=true&amp;page=1000-vendor ProjectID: 1004894 DR #: '202400004111</t>
  </si>
  <si>
    <t>2026-05-12.csv|pid:1004893</t>
  </si>
  <si>
    <t>{"title":"Construction Inspection Services for College and Metcalf Mobility Enhancements","short_description":"Construction inspection for a linear park, multi-use path, and pedestrian-bicycle corridor improvements.","submission_deadline":"6/1/2026 02:00 PM CDT","project_location":"Overland Park, Kansas, USA","project_scope":"The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corridor.","services":"Construction inspection services in KDOT-equivalent Work Category 241 - Roadway and Bridge Construction Inspection; federally funded inspection requiring KDOT-certified inspectors.","relevance_score":2,"relevance_explanation":"- Tender is primarily for construction inspection, not design or structural engineering.\n- Scope focuses on mobility, trails, park, and pedestrian/bicycle corridor improvements rather than a distinct bridge or special structure.\n- Although bridge construction inspection category is referenced, no specific bridge structure or span is described.\n- Limited strategic fit for sbp because it is mainly inspection/PM-related services, which are generally low priority.","construction_cost":5500000,"construction_cost_explanation":"taken from the tender documents","estimated_sbp_fee":null,"fee_explanation":"No explicit planning or engineering fee is stated. The tender is for construction inspection services only; total construction cost is 5.5 million USD.","references_qualifications":"Qualified consulting firm for construction inspection services in KDOT Work Category 241 - Roadway and Bridge Construction Inspection; inspectors must be KDOT certified due to federal funding.","award_criteria":"-","contracting_authority":"City of Overland Park, 8500 Santa Fe Drive, Overland Park, KS 66212, USA; Phone: 913-895-6000; Fax: 913-895-5003; Email: cityclerk@opkansas.org; Website: https://www.questcdn.com/cdn/posting/10022409/?path=269&amp;search_id=","Category":"Road Bridges","notes":"Project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</si>
  <si>
    <t>862984</t>
  </si>
  <si>
    <t>CI Services for College and Metcalf Mobility Enhancements</t>
  </si>
  <si>
    <t>Johnson</t>
  </si>
  <si>
    <t>City of Overland Park</t>
  </si>
  <si>
    <t>32697</t>
  </si>
  <si>
    <t>Overland Park, KS</t>
  </si>
  <si>
    <t>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t>
  </si>
  <si>
    <t>Civil Engineering, Geotechnical Engineering, Surveying/GIS/Mapping, Construction/Project Management, Inspection Services, Materials Testing, Structural Engineering, Traffic Design Engineering, Graphic Design/Public Art</t>
  </si>
  <si>
    <t>'- Project Number: 350241- Contract Number: ST-2947- Project Funding: PAYG,TA-KS, L- Solicitation documents available online.</t>
  </si>
  <si>
    <t>$5.5M</t>
  </si>
  <si>
    <t>6/1/2026 02:00 PM CDT</t>
  </si>
  <si>
    <t>913-895-6000</t>
  </si>
  <si>
    <t>913-895-5003</t>
  </si>
  <si>
    <t>cityclerk@opkansas.org</t>
  </si>
  <si>
    <t>https://www.questcdn.com/cdn/posting/10022409/?path=269&amp;search_id=</t>
  </si>
  <si>
    <t>1004893</t>
  </si>
  <si>
    <t>'202300152976</t>
  </si>
  <si>
    <t>Construction Inspection Services for College and Metcalf Mobility Enhancements</t>
  </si>
  <si>
    <t>Construction inspection for a linear park, multi-use path, and pedestrian-bicycle corridor improvements.</t>
  </si>
  <si>
    <t>Overland Park, Kansas, USA</t>
  </si>
  <si>
    <t>The project will construct a linear park with a multi-use path along the south side of College Boulevard from Marty Street to Nall Avenue, plus a trail connection to the Summercrest Park Trail. It includes two activity areas, one at College and Metcalf and one near Glenwood and College, with possible additional activity areas subject to funding. The project also updates the roundabout at Lamar and 110th Street to improve pedestrian and bicycle connections, and incorporates pedestrian wayfinding and trail enhancements along Outlook corridor.</t>
  </si>
  <si>
    <t>Construction inspection services in KDOT-equivalent Work Category 241 - Roadway and Bridge Construction Inspection; federally funded inspection requiring KDOT-certified inspectors.</t>
  </si>
  <si>
    <t>- Tender is primarily for construction inspection, not design or structural engineering.
- Scope focuses on mobility, trails, park, and pedestrian/bicycle corridor improvements rather than a distinct bridge or special structure.
- Although bridge construction inspection category is referenced, no specific bridge structure or span is described.
- Limited strategic fit for sbp because it is mainly inspection/PM-related services, which are generally low priority.</t>
  </si>
  <si>
    <t>No explicit planning or engineering fee is stated. The tender is for construction inspection services only; total construction cost is 5.5 million USD.</t>
  </si>
  <si>
    <t>Qualified consulting firm for construction inspection services in KDOT Work Category 241 - Roadway and Bridge Construction Inspection; inspectors must be KDOT certified due to federal funding.</t>
  </si>
  <si>
    <t>City of Overland Park, 8500 Santa Fe Drive, Overland Park, KS 66212, USA; Phone: 913-895-6000; Fax: 913-895-5003; Email: cityclerk@opkansas.org; Website: https://www.questcdn.com/cdn/posting/10022409/?path=269&amp;search_id=</t>
  </si>
  <si>
    <t>Project #: 862984; Project Number: 350241; Contract Number: ST-2947. Disciplines requested include civil, geotechnical, surveying/GIS/mapping, construction/project management, inspection, materials testing, structural engineering, traffic design, and graphic design/public art. Contract duration: 36 months. Although the work category mentions bridge construction inspection, the described scope does not identify a specific bridge.</t>
  </si>
  <si>
    <t>Current Date: 5/11/2026 Original Date: 5/11/2026 Project #: 862984 Project Name: CI Services for College and Metcalf Mobility Enhancements Target Market: Streets/Highways County: Johnson State: Kansas Agency: City of Overland Park AgencyID: 32697 Location: Overland Park, KS Scope of Work: The City of Overland Park, Kansas (sometimes referred to herein as City ) is seeking a qualified consulting firm to provide construction inspection services for the project listed above, in the category equivalent to the Kansas Department of Transportation s (KDOT) Work Category: 241 - Roadway and Bridge Construction Inspection. This project will construct a linear park with a multi-use path along the south side of College Boulevard from Marty Street to Nall Avenue and a trail connecting to the Summercrest Park Trail. The park will include two activity areas, one at College and Metcalf and one near Glenwood and College. The City anticipates additional activity areas as funding allows. The project will update the roundabout at Lamar and 110th Street to improve pedestrian and bicycle connections, pedestrian wayfinding and a trail enhancement along Outlook will also be incorporated along this corridor. This project includes Federal Funds that will require the inspector to be KDOT Certified. Disciplines Requested: Civil Engineering, Geotechnical Engineering, Surveying/GIS/Mapping, Construction/Project Management, Inspection Services, Materials Testing, Structural Engineering, Traffic Design Engineering, Graphic Design/Public Art Comments: '- Project Number: 350241- Contract Number: ST-2947- Project Funding: PAYG,TA-KS, L- Solicitation documents available online. Contract Duration: Y Renewable: N Base Period: 36 Total Construction Cost: $5.5M Stage: RFP/RFQ Submittal Deadline: 6/1/2026 02:00 PM CDT Contact Phone: 913-895-6000 Contact Fax: 913-895-5003 Contact Email: cityclerk@opkansas.org Website: https://www.questcdn.com/cdn/posting/10022409/?path=269&amp;search_id= ProjectID: 1004893 DR #: '202300152976</t>
  </si>
  <si>
    <t>2026-05-12.csv|pid:1004892</t>
  </si>
  <si>
    <t>{"title":"Developer for Downtown North Mixed Use Development","short_description":"Mixed-use redevelopment in Bridgeport including historic building rehabilitation and affordable housing.","submission_deadline":"-","project_location":"Bridgeport, Connecticut, USA","project_scope":"Redevelopment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measures.","services":"Developer/design-build services for mixed-use redevelopment, including rehabilitation and refurbishment of a historic building.","relevance_score":4,"relevance_explanation":"- Mixed-use building redevelopment may involve substantial structural work, especially historic rehabilitation.\n- However, the notice is primarily for a developer/design-build team rather than explicit structural or specialist engineering services.\n- No clear information on structural complexity, spans, long-span roofs, or special structures.\n- Sustainability and architectural quality are mentioned, which slightly increases strategic interest.\n- Building type is general mixed-use urban development, not a priority sbp typology such as bridges, stadiums, or special long-span structures.","construction_cost":null,"construction_cost_explanation":"No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alone.","estimated_sbp_fee":null,"fee_explanation":"No fee information is provided. The notice is only an advance notice for a future developer/design-build procurement, so no realistic sbp fee estimate can be derived from the available information.","references_qualifications":"Requested disciplines: Design Build/Developer and Rehabilitation &amp; Refurbishment. The source does not specify detailed reference counts or qualification thresholds.","award_criteria":"-","contracting_authority":"City of Bridgeport, Bridgeport, Connecticut, USA. Contact: Laura Demoura. Email: laura.demoura@bridgeportct.gov. Phone: 203-576-3960. Fax: 203-576-3959.","Category":"Buildings","notes":"Advance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</si>
  <si>
    <t>6/4/2025</t>
  </si>
  <si>
    <t>813210-1</t>
  </si>
  <si>
    <t>Developer for Downtown North Mixed Use Development</t>
  </si>
  <si>
    <t>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t>
  </si>
  <si>
    <t>'*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t>
  </si>
  <si>
    <t>1004892</t>
  </si>
  <si>
    <t>'202300024710</t>
  </si>
  <si>
    <t>Mixed-use redevelopment in Bridgeport including historic building rehabilitation and affordable housing.</t>
  </si>
  <si>
    <t>Bridgeport, Connecticut, USA</t>
  </si>
  <si>
    <t>Redevelopment of the Downtown North area through a mixed-use, mixed-income development covering the full redevelopment area. Scope includes preservation and rehabilitation of the historic Davidson Building, development of at least three identified sites (Site 1 Davidson Building, Site 2 Davidson Block, Site 3 Main and Middle), provision of at least 20% deed-restricted affordable housing units, activation of street frontage and commercial uses, and incorporation of strong architectural, urban design, green infrastructure, and environmental sustainability measures.</t>
  </si>
  <si>
    <t>Developer/design-build services for mixed-use redevelopment, including rehabilitation and refurbishment of a historic building.</t>
  </si>
  <si>
    <t>- Mixed-use building redevelopment may involve substantial structural work, especially historic rehabilitation.
- However, the notice is primarily for a developer/design-build team rather than explicit structural or specialist engineering services.
- No clear information on structural complexity, spans, long-span roofs, or special structures.
- Sustainability and architectural quality are mentioned, which slightly increases strategic interest.
- Building type is general mixed-use urban development, not a priority sbp typology such as bridges, stadiums, or special long-span structures.</t>
  </si>
  <si>
    <t>No construction cost is stated in the source. Useful cost drivers mentioned: full redevelopment of the area, rehabilitation of the historic Davidson Building, mixed-use and mixed-income development across three sites, affordable housing component, commercial frontage, and sustainability requirements. A realistic USD estimate is not possible from the available information alone.</t>
  </si>
  <si>
    <t>No fee information is provided. The notice is only an advance notice for a future developer/design-build procurement, so no realistic sbp fee estimate can be derived from the available information.</t>
  </si>
  <si>
    <t>Requested disciplines: Design Build/Developer and Rehabilitation &amp; Refurbishment. The source does not specify detailed reference counts or qualification thresholds.</t>
  </si>
  <si>
    <t>City of Bridgeport, Bridgeport, Connecticut, USA. Contact: Laura Demoura. Email: laura.demoura@bridgeportct.gov. Phone: 203-576-3960. Fax: 203-576-3959.</t>
  </si>
  <si>
    <t>Advance notice only. The original RFQ/RFP was canceled and is expected to be re-advertised prior to June 2026. IMS notes that the package is expected to be available prior to 06/01/2026 and requests no phone calls, faxes, or contact with the agency at this time. Stage: Advance Notice. Project #: 813210-1. ProjectID: 1004892.</t>
  </si>
  <si>
    <t>Current Date: 5/11/2026 Original Date: 6/4/2025 Project #: 813210-1 Project Name: Developer for Downtown North Mixed Use Development Target Market: General Building County: Fairfield State: Connecticut Agency: City of Bridgeport AgencyID: 17894 Location: Bridgeport, CT Scope of Work: Mixed-use development proposals that will build out the entirety of the redevelopment area and restore the historic Davidson Building. Preserving and rehabilitating the historic Davidson Building Developing a mixed-use, mixed-income project with at least 20% of units being deed restricted affordable. Maximizing active street frontage and commercial activity Incorporating exemplary architectural and urban design Utilizing best practices for green infrastructure and environmental sustainability Site 1 Davidson Building Site 2 Davidson Block Site 3 Main and Middle Disciplines Requested: Design Build/Developer, Rehabilitation &amp; Refurbishment Comments: '* * * ADVANCE NOTICE * * *Project Info: * The RFP/Q has been canceled and is expected to be re-advertised prior to June, 2026- IMS requests NO PHONE CALLS, NO FAXES, and NO CONTACT with agency at this time.- The RFQ/RFP package is expected to be available prior to 06/01/2026- IMS requests NO PHONE CALLS, NO FAXES, and NO CONTACT with agency at this time. Stage: Advance Notice Contact Phone: 203-576-3960 Contact Fax: 203-576-3959 Contact Email: laura.demoura@bridgeportct.gov PriorToDate: 6/1/2026 ProjectID: 1004892 DR #: '202300024710</t>
  </si>
  <si>
    <t>2026-05-12.csv|pid:1004888</t>
  </si>
  <si>
    <t>{"title":"Design Consultant for New Lexington Fire Training Academy","short_description":"Design services for a new public safety fire training academy building in Lexington, Kentucky.","submission_deadline":"2026-06-10 02:00 PM EDT","project_location":"Lexington, Kentucky, USA","project_scope":"New public safety building construction for a fire training academy in Lexington. The stated total construction cost is 19.0 million. No gross floor area, number of buildings, or detailed technical characteristics are provided in the source.","services":"Professional design services by architectural/engineering consultants, including architecture, interior design/space planning, landscape architecture, programming, and civil engineering.","relevance_score":3,"relevance_explanation":"- Building project for a fire training academy, not a bridge, stadium, long-span roof, or special structure.\n- Scope is primarily architectural and general building design services.\n- No indication of complex structural systems, large spans, lightweight structures, or innovative materials.\n- Includes civil engineering, but structural engineering is not explicitly requested.\n- Moderate strategic value only if the facility includes specialized training structures, which is not stated.","construction_cost":19000000,"construction_cost_explanation":"Taken from the tender documents: Total Construction Cost stated as $19.0M.","estimated_sbp_fee":null,"fee_explanation":"No explicit design fee is stated in the source. Available fee-related information is limited to the total construction cost of 19.0 million USD and the requested multidisciplinary design services.","references_qualifications":"Bidders must be architectural/engineering consultants expertly qualified in performing professional design services related to new public safety building construction.","award_criteria":"-","contracting_authority":"Lexington Fayette Urban County Government, Lexington, Kentucky, USA. Contact: Sherita Miller. Phone: 859-258-3323. Email: smiller@lexingtonky.gov. Website: https://lexingtonky.ionwave.net/VendorResponse/Bid/VResponseEvent.aspx?e=~2EWTxObINImyqejSQdTxvjXnxFF9jFqRDTP~0bKBCQSQ-mggnbcUqekM5CHPbe8","Category":"Buildings","notes":"Project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</si>
  <si>
    <t>862981</t>
  </si>
  <si>
    <t>Design Conslt For New Lexington Fire Training Academy</t>
  </si>
  <si>
    <t>The Lexington-Fayette Urban County Government (LFUCG) is seeking proposals from Architectural/ Engineering Consultants who are expertly qualified in the performance of professional design services relating to new public safety building construction</t>
  </si>
  <si>
    <t>'-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t>
  </si>
  <si>
    <t>Sherita Miller</t>
  </si>
  <si>
    <t>859-258-3323</t>
  </si>
  <si>
    <t>smiller@lexingtonky.gov</t>
  </si>
  <si>
    <t>https://lexingtonky.ionwave.net/VendorResponse/Bid/VResponseEvent.aspx?e=~2EWTxObINImyqejSQdTxvjXnxFF9jFqRDTP~0bKBCQSQ-mggnbcUqekM5CHPbe8</t>
  </si>
  <si>
    <t>1004888</t>
  </si>
  <si>
    <t>'202200638359</t>
  </si>
  <si>
    <t>Design Consultant for New Lexington Fire Training Academy</t>
  </si>
  <si>
    <t>Design services for a new public safety fire training academy building in Lexington, Kentucky.</t>
  </si>
  <si>
    <t>New public safety building construction for a fire training academy in Lexington. The stated total construction cost is 19.0 million. No gross floor area, number of buildings, or detailed technical characteristics are provided in the source.</t>
  </si>
  <si>
    <t>Professional design services by architectural/engineering consultants, including architecture, interior design/space planning, landscape architecture, programming, and civil engineering.</t>
  </si>
  <si>
    <t>- Building project for a fire training academy, not a bridge, stadium, long-span roof, or special structure.
- Scope is primarily architectural and general building design services.
- No indication of complex structural systems, large spans, lightweight structures, or innovative materials.
- Includes civil engineering, but structural engineering is not explicitly requested.
- Moderate strategic value only if the facility includes specialized training structures, which is not stated.</t>
  </si>
  <si>
    <t>Taken from the tender documents: Total Construction Cost stated as $19.0M.</t>
  </si>
  <si>
    <t>No explicit design fee is stated in the source. Available fee-related information is limited to the total construction cost of 19.0 million USD and the requested multidisciplinary design services.</t>
  </si>
  <si>
    <t>Bidders must be architectural/engineering consultants expertly qualified in performing professional design services related to new public safety building construction.</t>
  </si>
  <si>
    <t>Lexington Fayette Urban County Government, Lexington, Kentucky, USA. Contact: Sherita Miller. Phone: 859-258-3323. Email: smiller@lexingtonky.gov. Website: https://lexingtonky.ionwave.net/VendorResponse/Bid/VResponseEvent.aspx?e=~2EWTxObINImyqejSQdTxvjXnxFF9jFqRDTP~0bKBCQSQ-mggnbcUqekM5CHPbe8</t>
  </si>
  <si>
    <t>Project number: RFP-16-2025. Pre-submittal meeting: 2026-05-20 02:00 PM EDT at 1375 Old Frankfort Pike, Lexington, KY 40504, USA; attendance recommended. Questions deadline: 2026-06-02 12:00 PM EDT. Contract participation goals: 5% MBE, 12% WBE, 3% VOB/SDVOB. Source market classification says Universities/Colleges, but the actual project is a fire training academy/public safety building.</t>
  </si>
  <si>
    <t>Current Date: 5/11/2026 Original Date: 5/11/2026 Project #: 862981 Project Name: Design Conslt For New Lexington Fire Training Academy Target Market: Universities/Colleges County: Fayette State: Kentucky Agency: Lexington Fayette Urban County Government AgencyID: 31334 Location: Lexington, KY Scope of Work: The Lexington-Fayette Urban County Government (LFUCG) is seeking proposals from Architectural/ Engineering Consultants who are expertly qualified in the performance of professional design services relating to new public safety building construction Disciplines Requested: Architecture Services, Interior Design/Space Planning, Landscape Architecture, Programming, Civil Engineering Comments: '- Project Number: RFP-16-2025- Pre-Submittal Meeting: 05/20/2026 02:00 PM EDT- Pre-Submittal Location: 1375 Old Frankfort Pike, LEXINGTON, KY, 40504, USA- Pre-Submittal Attendance: Recommended- Solicitation documents available online.- Questions Deadline: Submit questions online by 06/02/2026 12:00 PM EDT - Contract participation goal: 5% MBE, 12% WBE , 3% VOB/SDVOB- Submit questions online Total Construction Cost: $19.0M Stage: RFP/RFQ Submittal Deadline: 6/10/2026 02:00 PM EDT Contact Name: Sherita Miller Contact Phone: 859-258-3323 Contact Email: smiller@lexingtonky.gov Website: https://lexingtonky.ionwave.net/VendorResponse/Bid/VResponseEvent.aspx?e=~2EWTxObINImyqejSQdTxvjXnxFF9jFqRDTP~0bKBCQSQ-mggnbcUqekM5CHPbe8 ProjectID: 1004888 DR #: '202200638359</t>
  </si>
  <si>
    <t>2026-05-12.csv|pid:1004880</t>
  </si>
  <si>
    <t>{
  "title": "Small Project Architect &amp; Engineering Service",
  "short_description": "Advance notice for on-call small project design services at a community college campus.",
  "submission_deadline": "-",
  "project_location": "Elyria, Ohio, USA",
  "project_scope": "Advance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
  "services": "Potential on-call professional services including architecture, engineering, landscape architecture, civil engineering, surveying/GIS/mapping, cost estimating, feasibility studies, planning/master planning, and related specialty consulting.",
  "relevance_score": 1,
  "relevance_explanation": "- Framework-like/on-call small project services without a defined technical structure.\n- Focus is broad architectural/engineering support rather than a specific bridge, long-span roof, special structure, or major building.\n- Includes several service types outside sbp's core focus such as surveying, feasibility studies, planning, and commissioning.\n- Source explicitly states the agency will not be seeking a consultant for these services, so there is currently no active opportunity.",
  "construction_cost": null,
  "construction_cost_explanation": "No construction cost is stated. The notice is only an advance notice for undefined small project services, and the agency later indicated it would not seek a consultant. No realistic project-specific construction cost estimate is possible.",
  "estimated_sbp_fee": null,
  "fee_explanation": "No fee information is provided. Because there is no defined project scope, no active procurement, and no stated budget or fee basis, a realistic sbp fee estimate is not possible.",
  "references_qualifications": "Statements of qualifications were sought to address professional design selection requirements, but no detailed reference counts, project types, or minimum qualification thresholds are stated.",
  "award_criteria": "-",
  "contracting_authority": "Lorain County Community College, Elyria, Ohio, USA. Contact: Rebecca George. Phone: 440-365-5222. Fax: 440-366-4648. Email: rwulfhoo@lorainccc.edu.",
  "Category": "Buildings",
  "notes": "IMS comments state this was an advance notice only and the agency informed IMS that it would not be seeking a consultant for these services. There is no further need to track the project unless new information emerges."
}</t>
  </si>
  <si>
    <t>2/20/2025</t>
  </si>
  <si>
    <t>793686-1</t>
  </si>
  <si>
    <t>Small Project Architect &amp; Engineering service</t>
  </si>
  <si>
    <t>Lorain County Community College</t>
  </si>
  <si>
    <t>21509</t>
  </si>
  <si>
    <t>Elyria, OH</t>
  </si>
  <si>
    <t>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t>
  </si>
  <si>
    <t>Architecture Services, Landscape Architecture, Civil Engineering, Surveying/GIS/Mapping, Cost Estimating, Feasibility Studies, Planning/Master Planning</t>
  </si>
  <si>
    <t>'*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t>
  </si>
  <si>
    <t>Rebecca George</t>
  </si>
  <si>
    <t>440-365-5222</t>
  </si>
  <si>
    <t>440-366-4648</t>
  </si>
  <si>
    <t>rwulfhoo@lorainccc.edu</t>
  </si>
  <si>
    <t>1004880</t>
  </si>
  <si>
    <t>'202100560319</t>
  </si>
  <si>
    <t>Small Project Architect &amp; Engineering Service</t>
  </si>
  <si>
    <t>Advance notice for on-call small project design services at a community college campus.</t>
  </si>
  <si>
    <t>Elyria, Ohio, USA</t>
  </si>
  <si>
    <t>Advance notice for potential project-based assignments at Lorain County Community College. Possible tasks mentioned include validation of existing site conditions, surveying, program of requirements review or preparation, cost estimating, bidding and construction documents, special inspection and testing, construction oversight, code-required inspection and testing, quality assurance testing during construction, and commissioning. No specific building, structure, size, span, or gross floor area is identified.</t>
  </si>
  <si>
    <t>Potential on-call professional services including architecture, engineering, landscape architecture, civil engineering, surveying/GIS/mapping, cost estimating, feasibility studies, planning/master planning, and related specialty consulting.</t>
  </si>
  <si>
    <t>- Framework-like/on-call small project services without a defined technical structure.
- Focus is broad architectural/engineering support rather than a specific bridge, long-span roof, special structure, or major building.
- Includes several service types outside sbp's core focus such as surveying, feasibility studies, planning, and commissioning.
- Source explicitly states the agency will not be seeking a consultant for these services, so there is currently no active opportunity.</t>
  </si>
  <si>
    <t>No construction cost is stated. The notice is only an advance notice for undefined small project services, and the agency later indicated it would not seek a consultant. No realistic project-specific construction cost estimate is possible.</t>
  </si>
  <si>
    <t>No fee information is provided. Because there is no defined project scope, no active procurement, and no stated budget or fee basis, a realistic sbp fee estimate is not possible.</t>
  </si>
  <si>
    <t>Statements of qualifications were sought to address professional design selection requirements, but no detailed reference counts, project types, or minimum qualification thresholds are stated.</t>
  </si>
  <si>
    <t>Lorain County Community College, Elyria, Ohio, USA. Contact: Rebecca George. Phone: 440-365-5222. Fax: 440-366-4648. Email: rwulfhoo@lorainccc.edu.</t>
  </si>
  <si>
    <t>IMS comments state this was an advance notice only and the agency informed IMS that it would not be seeking a consultant for these services. There is no further need to track the project unless new information emerges.</t>
  </si>
  <si>
    <t>Current Date: 5/11/2026 Original Date: 2/20/2025 Project #: 793686-1 Project Name: Small Project Architect &amp; Engineering service Target Market: Universities/Colleges County: Lorain State: Ohio Agency: Lorain County Community College AgencyID: 21509 Location: Elyria, OH Scope of Work: Lorain County Community College (LCCC) is seeking statements of qualifications, which are intended to address the professional design selection requirements.Project-based work assignments may include: architecture, engineering, landscape architecture, and related specialty consulting services including but not limited to validation of existing site conditions; surveying; review or creation of a Program of Requirements; preparation of cost estimates; preparation of bidding and construction documents; special inspection and testing; construction oversight; code-required inspection and testing; quality assurance testing during construction; and commissioning services. Disciplines Requested: Architecture Services, Landscape Architecture, Civil Engineering, Surveying/GIS/Mapping, Cost Estimating, Feasibility Studies, Planning/Master Planning Comments: '* * * ADVANCE NOTICE * * *Project Info: ** * UPDATED SECTION (Comments)* ** * Agency has informed IMS that they will not be seeking a consultant for these services.* There is no further need to track this project.- IMS will continue to monitor project developments and will update when new information becomes available. Stage: Advance Notice Contact Name: Rebecca George Contact Phone: 440-365-5222 Contact Fax: 440-366-4648 Contact Email: rwulfhoo@lorainccc.edu ProjectID: 1004880 DR #: '202100560319</t>
  </si>
  <si>
    <t>2026-05-12.csv|pid:1004879</t>
  </si>
  <si>
    <t>{"title":"Design-Build for US 50 Intersection Improvements","short_description":"Design-build improvements for two Missouri highway intersections to enhance safety and reliability.","submission_deadline":"-","project_location":"Franklin, Missouri; St. Louis, Missouri, USA","project_scope":"Long-term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provided.","services":"Design-build services; traffic design engineering.","relevance_score":3,"relevance_explanation":"- Transportation infrastructure project with potential civil/structural interface.\n- However, the notice describes intersection and roadway improvements, not a bridge or special structure.\n- Requested disciplines are design-build/developer and traffic design engineering, with no explicit structural design scope.\n- Limited technical detail and currently only an advance notice reduce strategic relevance for sbp.","construction_cost":16100000,"construction_cost_explanation":"Taken from the tender documents: Total Construction Cost $16.1M.","estimated_sbp_fee":null,"fee_explanation":"No explicit planning fee is stated. Only total construction cost of $16.1M is provided; the notice does not define structural engineering scope or fee basis.","references_qualifications":"Design-build/developer and traffic design engineering are requested. No specific reference quantities or qualification thresholds are stated in the notice.","award_criteria":"-","contracting_authority":"Missouri Department of Transportation - District 4; County: Multiple; Agency ID: 30754.","Category":"Road Bridges","notes":"Advance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</si>
  <si>
    <t>862980</t>
  </si>
  <si>
    <t>DB for US 50 Intersection Improvements</t>
  </si>
  <si>
    <t>Franklin (MO), St. Louis (MO)</t>
  </si>
  <si>
    <t>Design Build Services for long-term improvements at the I-44/U.S. 50 interchange and the U.S. 50/Route AT intersection. The project aims to increase safety and reliability while improving roadway conditions.</t>
  </si>
  <si>
    <t>Design Build/Developer, Traffic Design Engineering</t>
  </si>
  <si>
    <t>'* * * ADVANCE NOTICE * * *- The RFQ/RFP package is expected to be available prior to 02/01/2027- IMS requests NO PHONE CALLS, NO FAXES, and NO CONTACT with agency at this time.</t>
  </si>
  <si>
    <t>$16.1M</t>
  </si>
  <si>
    <t>2/1/2027</t>
  </si>
  <si>
    <t>1004879</t>
  </si>
  <si>
    <t>'202100553807</t>
  </si>
  <si>
    <t>Design-Build for US 50 Intersection Improvements</t>
  </si>
  <si>
    <t>Design-build improvements for two Missouri highway intersections to enhance safety and reliability.</t>
  </si>
  <si>
    <t>Franklin, Missouri; St. Louis, Missouri, USA</t>
  </si>
  <si>
    <t>Long-term improvements at the I-44/U.S. 50 interchange and the U.S. 50/Route AT intersection in Missouri. The project aims to increase safety and reliability and improve roadway conditions. No detailed technical characteristics such as bridge type, span lengths, lane configuration, or structure dimensions are provided.</t>
  </si>
  <si>
    <t>Design-build services; traffic design engineering.</t>
  </si>
  <si>
    <t>- Transportation infrastructure project with potential civil/structural interface.
- However, the notice describes intersection and roadway improvements, not a bridge or special structure.
- Requested disciplines are design-build/developer and traffic design engineering, with no explicit structural design scope.
- Limited technical detail and currently only an advance notice reduce strategic relevance for sbp.</t>
  </si>
  <si>
    <t>Taken from the tender documents: Total Construction Cost $16.1M.</t>
  </si>
  <si>
    <t>No explicit planning fee is stated. Only total construction cost of $16.1M is provided; the notice does not define structural engineering scope or fee basis.</t>
  </si>
  <si>
    <t>Design-build/developer and traffic design engineering are requested. No specific reference quantities or qualification thresholds are stated in the notice.</t>
  </si>
  <si>
    <t>Missouri Department of Transportation - District 4; County: Multiple; Agency ID: 30754.</t>
  </si>
  <si>
    <t>Advance notice only. RFQ/RFP package is expected to be available prior to 2027-02-01. IMS notes: no phone calls, no faxes, and no contact with the agency at this time. Although categorized here under Road Bridges as the closest fixed category, the source does not explicitly mention any bridge structure.</t>
  </si>
  <si>
    <t>Current Date: 5/11/2026 Original Date: 5/11/2026 Project #: 862980 Project Name: DB for US 50 Intersection Improvements Target Market: Transportation County: Multiple Agency: Missouri Department of Transportation-District 4 AgencyID: 30754 Location: Franklin (MO), St. Louis (MO) Scope of Work: Design Build Services for long-term improvements at the I-44/U.S. 50 interchange and the U.S. 50/Route AT intersection. The project aims to increase safety and reliability while improving roadway conditions. Disciplines Requested: Design Build/Developer, Traffic Design Engineering Comments: '* * * ADVANCE NOTICE * * *- The RFQ/RFP package is expected to be available prior to 02/01/2027- IMS requests NO PHONE CALLS, NO FAXES, and NO CONTACT with agency at this time. Total Construction Cost: $16.1M Stage: Advance Notice PriorToDate: 2/1/2027 ProjectID: 1004879 DR #: '202100553807</t>
  </si>
  <si>
    <t>2026-05-12.csv|pid:1004874</t>
  </si>
  <si>
    <t>{"title":"Pre-Construction Services for Redevelopment of Sherman Gardens","short_description":"Pre-construction services for a housing redevelopment project in Belmont, Massachusetts.","submission_deadline":"2026-06-01 02:00 PM EDT","project_location":"Belmont, Massachusetts, USA","project_scope":"Redevelopment of Sherman Gardens with comprehensive pre-construction and constructability services for a housing project. The stated total construction cost is 52,000,000 USD. No gross floor area, unit count, or structural technical characteristics are provided.","services":"Pre-construction services including constructability review, cost estimating, value engineering, and logistics planning; disciplines requested include construction/project management, land use planning, planning/master planning, redevelopment planning, and urban studies/planning/design.","relevance_score":2,"relevance_explanation":"- Primarily a pre-construction and project management/planning assignment, not structural or bridge design.\n- No specific structural engineering, long-span, special structure, or building design scope is described.\n- Housing redevelopment could involve buildings, but the notice focuses on management, estimating, and planning services.\n- This type of service is generally low relevance for sbp under the exclusion notes for pure PM/consulting-oriented scopes.","construction_cost":52000000,"construction_cost_explanation":"taken from the tender documents","estimated_sbp_fee":null,"fee_explanation":"No explicit design fee is stated. The notice is for pre-construction services only; useful fee inputs are limited to the total construction cost of 52,000,000 USD and the scope covering estimating, value engineering, constructability, and logistics planning.","references_qualifications":"Qualified firms to provide pre-construction services; specific minimum reference counts or detailed qualification thresholds are not stated in the provided text.","award_criteria":"-","contracting_authority":"Belmont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https://www.commbuys.com/bso/external/bidDetail.sda?docId=BD-26-1134-CHA01-CHA01-129091&amp;external=true&amp;parentUrl=close","Category":"Buildings","notes":"Project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</si>
  <si>
    <t>862978</t>
  </si>
  <si>
    <t>Pre-Construction Services for Redevelopment Sherman Gardens</t>
  </si>
  <si>
    <t>Belmont Housing Authority</t>
  </si>
  <si>
    <t>74821</t>
  </si>
  <si>
    <t>Belmont, MA</t>
  </si>
  <si>
    <t>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t>
  </si>
  <si>
    <t>Construction/Project Management, Cost Estimating, Value Engineering, Land Use Planning, Planning/Master Planning, Redevelopment Planning, Urban Studies/Planning/Design</t>
  </si>
  <si>
    <t>'-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t>
  </si>
  <si>
    <t>617-484-2160</t>
  </si>
  <si>
    <t>617-484-4862</t>
  </si>
  <si>
    <t>https://www.commbuys.com/bso/external/bidDetail.sda?docId=BD-26-1134-CHA01-CHA01-129091&amp;external=true&amp;parentUrl=close</t>
  </si>
  <si>
    <t>1004874</t>
  </si>
  <si>
    <t>'201800823426</t>
  </si>
  <si>
    <t>Pre-Construction Services for Redevelopment of Sherman Gardens</t>
  </si>
  <si>
    <t>Pre-construction services for a housing redevelopment project in Belmont, Massachusetts.</t>
  </si>
  <si>
    <t>2026-06-01 02:00 PM EDT</t>
  </si>
  <si>
    <t>Belmont, Massachusetts, USA</t>
  </si>
  <si>
    <t>Redevelopment of Sherman Gardens with comprehensive pre-construction and constructability services for a housing project. The stated total construction cost is 52,000,000 USD. No gross floor area, unit count, or structural technical characteristics are provided.</t>
  </si>
  <si>
    <t>Pre-construction services including constructability review, cost estimating, value engineering, and logistics planning; disciplines requested include construction/project management, land use planning, planning/master planning, redevelopment planning, and urban studies/planning/design.</t>
  </si>
  <si>
    <t>- Primarily a pre-construction and project management/planning assignment, not structural or bridge design.
- No specific structural engineering, long-span, special structure, or building design scope is described.
- Housing redevelopment could involve buildings, but the notice focuses on management, estimating, and planning services.
- This type of service is generally low relevance for sbp under the exclusion notes for pure PM/consulting-oriented scopes.</t>
  </si>
  <si>
    <t>No explicit design fee is stated. The notice is for pre-construction services only; useful fee inputs are limited to the total construction cost of 52,000,000 USD and the scope covering estimating, value engineering, constructability, and logistics planning.</t>
  </si>
  <si>
    <t>Qualified firms to provide pre-construction services; specific minimum reference counts or detailed qualification thresholds are not stated in the provided text.</t>
  </si>
  <si>
    <t>Belmont Housing Authority; procurement handled by Cambridge Housing Authority on behalf of Belmont Housing Authority; Belmont, MA, USA; contact: Chris Doran; email: cdoran@cambridge-housing.org; phone: 617-484-2160; website: https://www.commbuys.com/bso/external/bidDetail.sda?docId=BD-26-1134-CHA01-CHA01-129091&amp;external=true&amp;parentUrl=close</t>
  </si>
  <si>
    <t>Project #862978. Target market: General Building. County: Middlesex, State: Massachusetts. Pre-submittal meeting via Zoom on 2026-05-21 at 10:00 AM EDT; attendance recommended. Solicitation documents available online. Source text contains a likely inconsistency between Belmont Housing Authority and Cambridge Housing Authority acting on behalf of Belmont Housing Authority.</t>
  </si>
  <si>
    <t>Current Date: 5/11/2026 Original Date: 5/11/2026 Project #: 862978 Project Name: Pre-Construction Services for Redevelopment Sherman Gardens Target Market: General Building County: Middlesex State: Massachusetts Agency: Belmont Housing Authority AgencyID: 74821 Location: Belmont, MA Scope of Work: The Cambridge Housing Authority (CHA) on behalf of Belmont Housing Authority (hereinafter Owner) is requesting proposals from qualified firms to provide Pre-Construction Services for the Redevelopment of Sherman Gardens in Belmont, MA. The scope of work for the contract includes comprehensive pre-construction and constructability services including cost estimating, value engineering, and logistic planning. Disciplines Requested: Construction/Project Management, Cost Estimating, Value Engineering, Land Use Planning, Planning/Master Planning, Redevelopment Planning, Urban Studies/Planning/Design Comments: '- Pre-Submittal Notes: Contact POC- Pre-Submittal Meeting: 05/21/2026 10:00 AM EDT- Pre-Submittal Location: ZOOM- Pre-Submittal Attendance: Recommended- Solicitation documents available online. - Document Contact: Chris Doran by sending an email request to cdoran@cambridge-housing.orgPre-Bid meeting May 21 at 10:00 AM EDT Total Construction Cost: $52.0M Stage: RFP/RFQ Submittal Deadline: 6/1/2026 02:00 PM EDT Contact Phone: 617-484-2160 Contact Fax: 617-484-4862 Website: https://www.commbuys.com/bso/external/bidDetail.sda?docId=BD-26-1134-CHA01-CHA01-129091&amp;external=true&amp;parentUrl=close ProjectID: 1004874 DR #: '201800823426</t>
  </si>
  <si>
    <t>2026-05-12.csv|pid:1004872</t>
  </si>
  <si>
    <t>{"title":"Planning for Downtown Parking Lot","short_description":"Planning services for a downtown parking lot project in Marriott-Slaterville, Utah.","submission_deadline":"2029-07-01","project_location":"Marriott-Slaterville, Utah, USA","project_scope":"Advance notice for planning of a downtown parking lot project. Stated total construction cost is 47.0 million. No technical characteristics such as area, capacity, spans, or structural details are provided.","services":"Planning services; disciplines requested include civil engineering, planning/master planning, and transportation planning.","relevance_score":1,"relevance_explanation":"- Project is a parking lot planning assignment, not a bridge, building, roof, stadium, or special structure.\n- Scope appears limited to planning/master planning and transportation planning.\n- No indication of structural complexity, long spans, lightweight structures, or innovative engineering.\n- Falls outside sbp's core target profile and is close to urban/open space planning.","construction_cost":47000000,"construction_cost_explanation":"Taken from the tender documents: Total Construction Cost stated as $47.0M.","estimated_sbp_fee":500000,"fee_explanation":"Taken from the tender documents: Contract value stated as $500.0K.","references_qualifications":"Disciplines requested: civil engineering, planning/master planning, transportation planning. No specific reference requirements stated.","award_criteria":"-","contracting_authority":"Ogden City Engineering Division, Weber County, Utah, USA. Contact: Ian Franklin. Phone: 801-629-8918. Fax: 801-629-8925.","Category":"Special structures","notes":"Advance notice only. RFQ/RFP package is expected to be available prior to 07/01/2029. Source states 'Ogden City maybe seeking' planning service, indicating uncertainty. Category assigned by necessity, but the project does not fit the fixed categories well."}</t>
  </si>
  <si>
    <t>862976</t>
  </si>
  <si>
    <t>Planning for Downtown Parking Lot</t>
  </si>
  <si>
    <t>Weber</t>
  </si>
  <si>
    <t>Ogden City Engineering Division</t>
  </si>
  <si>
    <t>89475</t>
  </si>
  <si>
    <t>Marriott-Slaterville, UT</t>
  </si>
  <si>
    <t>Ogden City maybe seeking Planning service for Downtown Parking Lot</t>
  </si>
  <si>
    <t>'* * * ADVANCE NOTICE * * *- The RFQ/RFP package is expected to be available prior to 07/01/2029- Contract value: $500.0K</t>
  </si>
  <si>
    <t>$47.0M</t>
  </si>
  <si>
    <t>Ian Franklin</t>
  </si>
  <si>
    <t>801-629-8918</t>
  </si>
  <si>
    <t>801-629-8925</t>
  </si>
  <si>
    <t>1004872</t>
  </si>
  <si>
    <t>'201800812918</t>
  </si>
  <si>
    <t>Planning services for a downtown parking lot project in Marriott-Slaterville, Utah.</t>
  </si>
  <si>
    <t>Marriott-Slaterville, Utah, USA</t>
  </si>
  <si>
    <t>Advance notice for planning of a downtown parking lot project. Stated total construction cost is 47.0 million. No technical characteristics such as area, capacity, spans, or structural details are provided.</t>
  </si>
  <si>
    <t>Planning services; disciplines requested include civil engineering, planning/master planning, and transportation planning.</t>
  </si>
  <si>
    <t>- Project is a parking lot planning assignment, not a bridge, building, roof, stadium, or special structure.
- Scope appears limited to planning/master planning and transportation planning.
- No indication of structural complexity, long spans, lightweight structures, or innovative engineering.
- Falls outside sbp's core target profile and is close to urban/open space planning.</t>
  </si>
  <si>
    <t>Taken from the tender documents: Total Construction Cost stated as $47.0M.</t>
  </si>
  <si>
    <t>Taken from the tender documents: Contract value stated as $500.0K.</t>
  </si>
  <si>
    <t>Disciplines requested: civil engineering, planning/master planning, transportation planning. No specific reference requirements stated.</t>
  </si>
  <si>
    <t>Ogden City Engineering Division, Weber County, Utah, USA. Contact: Ian Franklin. Phone: 801-629-8918. Fax: 801-629-8925.</t>
  </si>
  <si>
    <t>Advance notice only. RFQ/RFP package is expected to be available prior to 07/01/2029. Source states 'Ogden City maybe seeking' planning service, indicating uncertainty. Category assigned by necessity, but the project does not fit the fixed categories well.</t>
  </si>
  <si>
    <t>Current Date: 5/11/2026 Original Date: 5/11/2026 Project #: 862976 Project Name: Planning for Downtown Parking Lot Target Market: Streets/Highways County: Weber State: Utah Agency: Ogden City Engineering Division AgencyID: 89475 Location: Marriott-Slaterville, UT Scope of Work: Ogden City maybe seeking Planning service for Downtown Parking Lot Disciplines Requested: Civil Engineering, Planning/Master Planning, Transportation Planning Comments: '* * * ADVANCE NOTICE * * *- The RFQ/RFP package is expected to be available prior to 07/01/2029- Contract value: $500.0K Total Construction Cost: $47.0M Stage: Advance Notice Contact Name: Ian Franklin Contact Phone: 801-629-8918 Contact Fax: 801-629-8925 PriorToDate: 7/1/2029 ProjectID: 1004872 DR #: '201800812918</t>
  </si>
  <si>
    <t>2026-05-12.csv|pid:1004869</t>
  </si>
  <si>
    <t>{
  "title": "Architectural Services for Chaska Library Building",
  "short_description": "Design and construction services are sought for a new public library building in Chaska.",
  "submission_deadline": "2026-05-26 04:00 PM CDT",
  "project_location": "Chaska, Minnesota, USA",
  "project_scope": "Proposed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
  "services": "Full A/E design and construction services, including architecture, interior design/space planning, landscape architecture, programming, civil engineering, geotechnical engineering, electrical engineering, mechanical engineering, and structural engineering.",
  "relevance_score": 6,
  "relevance_explanation": "- Public building project with full A/E scope including structural engineering.\n- Library building may offer an entry point through early design-team participation.\n- Construction budget is moderate, suggesting a potentially meaningful building structure.\n- However, no special structural features, long spans, innovative materials, or architectural complexity are described.\n- Building projects are relevant to sbp mainly when large or complex; this notice does not confirm either clearly.",
  "construction_cost": 24000000,
  "construction_cost_explanation": "Taken from the tender documents: Total Construction Cost $24.0M.",
  "estimated_sbp_fee": null,
  "fee_explanation": "No explicit fee information is provided. The notice only states a total construction cost of 24.0 million and requests full A/E design and construction services across multiple disciplines, including structural engineering.",
  "references_qualifications": "Architects must possess qualifications to provide full A/E design and construction services for the proposed new library building. No specific minimum number or type of reference projects is stated in the source excerpt.",
  "award_criteria": "-",
  "contracting_authority": "City of Chaska, MN, 1 City Hall Plaza, Chaska, MN 55318, USA. Contact: Elise Durbin. Phone: 952-448-9200. Email: edurbin@chaskamn.gov. Website: https://www.chaskamn.gov/141/Request-for-Proposal",
  "Category": "Buildings",
  "notes": "Project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
}</t>
  </si>
  <si>
    <t>862974</t>
  </si>
  <si>
    <t>Architectural for Chaska Library Building</t>
  </si>
  <si>
    <t>Carver</t>
  </si>
  <si>
    <t>City of Chaska, MN</t>
  </si>
  <si>
    <t>31207</t>
  </si>
  <si>
    <t>Chaska, MN</t>
  </si>
  <si>
    <t>City of Chaska and Carver County are interested in receiving proposals from architects that possess qualifications to provide full A/E design and construction services for a proposed new Chaska Library Building</t>
  </si>
  <si>
    <t>Architecture Services, Interior Design/Space Planning, Landscape Architecture, Programming, Civil Engineering, Geotechnical Engineering, Electrical Engineering, Mechanical Engineering, Structural Engineering</t>
  </si>
  <si>
    <t>'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t>
  </si>
  <si>
    <t>$24.0M</t>
  </si>
  <si>
    <t>Elise Durbin</t>
  </si>
  <si>
    <t>952-448-9200</t>
  </si>
  <si>
    <t>952-448-9300</t>
  </si>
  <si>
    <t>edurbin@chaskamn.gov</t>
  </si>
  <si>
    <t>https://www.chaskamn.gov/141/Request-for-Proposal</t>
  </si>
  <si>
    <t>1004869</t>
  </si>
  <si>
    <t>'201600594365</t>
  </si>
  <si>
    <t>Architectural Services for Chaska Library Building</t>
  </si>
  <si>
    <t>Design and construction services are sought for a new public library building in Chaska.</t>
  </si>
  <si>
    <t>Chaska, Minnesota, USA</t>
  </si>
  <si>
    <t>Proposed new Chaska Library Building for the City of Chaska and Carver County. The notice indicates full A/E design and construction services for a public building project with a stated total construction cost of 24.0 million. No gross floor area, number of stories, structural system, or other technical building characteristics are specified in the source.</t>
  </si>
  <si>
    <t>Full A/E design and construction services, including architecture, interior design/space planning, landscape architecture, programming, civil engineering, geotechnical engineering, electrical engineering, mechanical engineering, and structural engineering.</t>
  </si>
  <si>
    <t>- Public building project with full A/E scope including structural engineering.
- Library building may offer an entry point through early design-team participation.
- Construction budget is moderate, suggesting a potentially meaningful building structure.
- However, no special structural features, long spans, innovative materials, or architectural complexity are described.
- Building projects are relevant to sbp mainly when large or complex; this notice does not confirm either clearly.</t>
  </si>
  <si>
    <t>Taken from the tender documents: Total Construction Cost $24.0M.</t>
  </si>
  <si>
    <t>No explicit fee information is provided. The notice only states a total construction cost of 24.0 million and requests full A/E design and construction services across multiple disciplines, including structural engineering.</t>
  </si>
  <si>
    <t>Architects must possess qualifications to provide full A/E design and construction services for the proposed new library building. No specific minimum number or type of reference projects is stated in the source excerpt.</t>
  </si>
  <si>
    <t>City of Chaska, MN, 1 City Hall Plaza, Chaska, MN 55318, USA. Contact: Elise Durbin. Phone: 952-448-9200. Email: edurbin@chaskamn.gov. Website: https://www.chaskamn.gov/141/Request-for-Proposal</t>
  </si>
  <si>
    <t>Project #862974; AgencyID 31207; ProjectID 1004869. Pre-submittal meeting: 2026-05-12 02:00 PM CDT at Chaska City Hall or via Zoom; attendance recommended. Questions deadline: 2026-05-13 04:00 PM CDT. Solicitation documents available online. Source title appears abbreviated as 'Architectural for Chaska Library Building'; rendered here in standard English.</t>
  </si>
  <si>
    <t>Current Date: 5/11/2026 Original Date: 5/11/2026 Project #: 862974 Project Name: Architectural for Chaska Library Building Target Market: General Building County: Carver State: Minnesota Agency: City of Chaska, MN AgencyID: 31207 Location: Chaska, MN Scope of Work: City of Chaska and Carver County are interested in receiving proposals from architects that possess qualifications to provide full A/E design and construction services for a proposed new Chaska Library Building Disciplines Requested: Architecture Services, Interior Design/Space Planning, Landscape Architecture, Programming, Civil Engineering, Geotechnical Engineering, Electrical Engineering, Mechanical Engineering, Structural Engineering Comments: ' *** Time Sensitive *** - Pre-Submittal Notes: or via Zoom- Pre-Submittal Meeting: 05/12/2026 02:00 PM CDT- Pre-Submittal Location: Chaska City Hall 1 City Hall Plaza, Chaska, MN 55318- Pre-Submittal Attendance: Recommended- Solicitation documents available online.- Questions Deadline: Submit questions online by 05/13/2026 04:00 PM CDT Total Construction Cost: $24.0M Stage: RFP/RFQ Submittal Deadline: 5/26/2026 04:00 PM CDT Contact Name: Elise Durbin Contact Phone: 952-448-9200 Contact Fax: 952-448-9300 Contact Email: edurbin@chaskamn.gov Website: https://www.chaskamn.gov/141/Request-for-Proposal ProjectID: 1004869 DR #: '201600594365</t>
  </si>
  <si>
    <t>2026-05-12.csv|pid:1004867</t>
  </si>
  <si>
    <t>{
  "title": "Design-Build for Rollingcrest-Chillum Community Center Renovation",
  "short_description": "Design-build for a new community center and renovation of the adjacent aquatic center.",
  "submission_deadline": "2026-06-05 03:00 PM EDT",
  "project_location": "6120 Sargent Road, Chillum / Hyattsville, Maryland 20782, USA",
  "project_scope": "Design-build services for new construction of the Rollingcrest-Chillum Community Center and renovation of the adjacent Aquatic Center. The project is located at 6120 Sargent Road in Chillum, Maryland. No gross floor area, span, or other technical dimensions are stated in the source.",
  "services": "Design-build services including architecture, programming, rehabilitation and refurbishment, civil engineering, geotechnical engineering, electrical engineering, mechanical engineering, structural engineering, and utility engineering.",
  "relevance_score": 5,
  "relevance_explanation": "- Includes structural engineering within a design-build procurement.\n- Community center and aquatic center may involve building structures, but no special long-span or architecturally demanding features are described.\n- Building type is moderately relevant to sbp, but less aligned than bridges, stadiums, or special lightweight structures.\n- Early design involvement through design-build can be strategically useful.\n- Limited technical detail reduces confidence in structural complexity and innovation potential.",
  "construction_cost": 30300000,
  "construction_cost_explanation": "taken from the tender documents",
  "estimated_sbp_fee": null,
  "fee_explanation": "No explicit fee information is provided. Available basis: total construction cost is 30.3 million USD and the procurement is for full design-build services covering architecture and multiple engineering disciplines, including structural engineering.",
  "references_qualifications": "Qualified firms are requested to provide design-build services. Specific minimum reference counts or detailed qualification thresholds are not stated in the source.",
  "award_criteria": "-",
  "contracting_authority": "Maryland-National Capital Park and Planning Commission (M-NCPPC), Agency ID 15305. Contact: Rocheta Locklear, Construction Procurement Specialist, rocheta.locklear@pgparks.com, Phone: 800-735-2258, Fax: 301-699-8040. Website: https://procurement.opengov.com/portal/mncppc/projects/253317",
  "Category": "Buildings",
  "notes": "Project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
}</t>
  </si>
  <si>
    <t>859293-2</t>
  </si>
  <si>
    <t>DB for Rollingcrest-Chillum Community Center Renovation</t>
  </si>
  <si>
    <t>Maryland National Capital Park &amp; Planning Comm</t>
  </si>
  <si>
    <t>15305</t>
  </si>
  <si>
    <t>Hyattsville, MD</t>
  </si>
  <si>
    <t>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t>
  </si>
  <si>
    <t>Architecture Services, Design Build/Developer, Programming, Rehabilitation &amp; Refurbishment, Civil Engineering, Geotechnical Engineering, Electrical Engineering, Mechanical Engineering, Structural Engineering, Utility Engineering</t>
  </si>
  <si>
    <t>'-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t>
  </si>
  <si>
    <t>$30.3M</t>
  </si>
  <si>
    <t>6/5/2026 03:00 PM EDT</t>
  </si>
  <si>
    <t>Rocheta Locklear</t>
  </si>
  <si>
    <t>800-735-2258</t>
  </si>
  <si>
    <t>301-699-8040</t>
  </si>
  <si>
    <t>rocheta.locklear@pgparks.com</t>
  </si>
  <si>
    <t>https://procurement.opengov.com/portal/mncppc/projects/253317</t>
  </si>
  <si>
    <t>1004867</t>
  </si>
  <si>
    <t>'200300915289</t>
  </si>
  <si>
    <t>Design-Build for Rollingcrest-Chillum Community Center Renovation</t>
  </si>
  <si>
    <t>Design-build for a new community center and renovation of the adjacent aquatic center.</t>
  </si>
  <si>
    <t>2026-06-05 03:00 PM EDT</t>
  </si>
  <si>
    <t>6120 Sargent Road, Chillum / Hyattsville, Maryland 20782, USA</t>
  </si>
  <si>
    <t>Design-build services for new construction of the Rollingcrest-Chillum Community Center and renovation of the adjacent Aquatic Center. The project is located at 6120 Sargent Road in Chillum, Maryland. No gross floor area, span, or other technical dimensions are stated in the source.</t>
  </si>
  <si>
    <t>Design-build services including architecture, programming, rehabilitation and refurbishment, civil engineering, geotechnical engineering, electrical engineering, mechanical engineering, structural engineering, and utility engineering.</t>
  </si>
  <si>
    <t>- Includes structural engineering within a design-build procurement.
- Community center and aquatic center may involve building structures, but no special long-span or architecturally demanding features are described.
- Building type is moderately relevant to sbp, but less aligned than bridges, stadiums, or special lightweight structures.
- Early design involvement through design-build can be strategically useful.
- Limited technical detail reduces confidence in structural complexity and innovation potential.</t>
  </si>
  <si>
    <t>No explicit fee information is provided. Available basis: total construction cost is 30.3 million USD and the procurement is for full design-build services covering architecture and multiple engineering disciplines, including structural engineering.</t>
  </si>
  <si>
    <t>Qualified firms are requested to provide design-build services. Specific minimum reference counts or detailed qualification thresholds are not stated in the source.</t>
  </si>
  <si>
    <t>Maryland-National Capital Park and Planning Commission (M-NCPPC), Agency ID 15305. Contact: Rocheta Locklear, Construction Procurement Specialist, rocheta.locklear@pgparks.com, Phone: 800-735-2258, Fax: 301-699-8040. Website: https://procurement.opengov.com/portal/mncppc/projects/253317</t>
  </si>
  <si>
    <t>Project number P46-129. Pre-submittal meeting: 2026-04-21 01:00 PM EDT at 6120 Sargent Rd, Hyattsville, MD 20782; attendance recommended. RSVP by 2026-04-16 02:00 PM EDT via email. Questions deadline: 2026-04-28 02:00 PM EDT. Source lists location as Hyattsville, while the scope text refers to Chillum; both are retained due to source inconsistency.</t>
  </si>
  <si>
    <t>Current Date: 5/11/2026 Original Date: 4/13/2026 Project #: 859293-2 Project Name: DB for Rollingcrest-Chillum Community Center Renovation Target Market: General Building County: Prince George's State: Maryland Agency: Maryland National Capital Park &amp; Planning Comm AgencyID: 15305 Location: Hyattsville, MD Scope of Work: The Maryland-National Capital Park and Planning Commission (M-NCPPC or Commission) is requesting proposals from qualified firms to provide design/build services for the new construction of the Rollingcrest-Chillum Community Center and renovation of the adjacent Aquatic Center, located at 6120 Sargent Road, Chillum, Maryland 20782. Disciplines Requested: Architecture Services, Design Build/Developer, Programming, Rehabilitation &amp; Refurbishment, Civil Engineering, Geotechnical Engineering, Electrical Engineering, Mechanical Engineering, Structural Engineering, Utility Engineering Comments: '- Project Number: P46-129- Pre-Submittal Notes: Offerors wishing to attend must RSVP via email to Rocheta.Locklear@pgparks.com by 2:00 p.m. April 16, 2026. The RSVP should include each attendee’s name, firm name, and email address.- Pre-Submittal Meeting: 04/21/2026 01:00 PM EDT- Pre-Submittal Location: 6120 Sargent Rd, HYATTSVILLE, MD, 207821528, USA- Pre-Submittal Attendance: Recommended- Solicitation documents available online.- Questions Deadline: Submit questions online by 04/28/2026 02:00 PM EDT - Question Contact: Rocheta Locklear, Construction Procurement Specialist Email: Rocheta.Locklear@pgparks.com Total Construction Cost: $30.3M Stage: RFP/RFQ Submittal Deadline: 6/5/2026 03:00 PM EDT Contact Name: Rocheta Locklear Contact Phone: 800-735-2258 Contact Fax: 301-699-8040 Contact Email: rocheta.locklear@pgparks.com Website: https://procurement.opengov.com/portal/mncppc/projects/253317 ProjectID: 1004867 DR #: '200300915289</t>
  </si>
  <si>
    <t>2026-05-12.csv|pid:1004866</t>
  </si>
  <si>
    <t>{"title":"Right of Way Services for Kwigillingok Airport Improvements","short_description":"Airport reconstruction and expansion with runway, taxiway, apron, lighting, and support building.","submission_deadline":"2027-02-01","project_location":"Kwigillingok, Alaska, USA","project_scope":"Reconstruct and extend Kwigillingok Airport to community class standards; improve safety; upgrade runway and taxiway; install runway and taxiway lighting; construct a new apron meeting design setbacks; and construct a new snow removal equipment building.","services":"Right of Way services for airport improvements; disciplines requested include civil engineering, geotechnical engineering, electrical engineering, structural engineering, traffic design engineering, and interior design/space planning.","relevance_score":2,"relevance_explanation":"- Primarily an airport infrastructure and right-of-way services project, not a core sbp target area.\n- Includes some structural engineering scope, but the main focus is not on bridges, long-span roofs, special structures, or complex buildings.\n- Snow removal equipment building is likely a utilitarian support building with limited architectural or structural ambition.\n- Early notice only; no clear planning package or structural challenge defined yet.\n- Airport civil works and ROW services are generally of low strategic fit for sbp.","construction_cost":45000000,"construction_cost_explanation":"Estimated from the tender notice stating total construction cost of $40.0M-$50.0M; midpoint used.","estimated_sbp_fee":null,"fee_explanation":"No explicit design fee or structural engineering fee is stated in the notice.","references_qualifications":"Consultant may need capability in right-of-way services and the requested disciplines: civil, geotechnical, electrical, structural, traffic design engineering, and interior design/space planning. No specific reference counts or qualification thresholds are stated.","award_criteria":"-","contracting_authority":"State of Alaska, Department of Transportation &amp; Public Facilities - Central Region; Agency ID: 138; Alaska, USA.","Category":"Buildings","notes":"Advance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</si>
  <si>
    <t>11/21/2024</t>
  </si>
  <si>
    <t>777518-3</t>
  </si>
  <si>
    <t>ROW for Kwigillingok Airport Improvements</t>
  </si>
  <si>
    <t>Bethel</t>
  </si>
  <si>
    <t>Kwigillingok, AK</t>
  </si>
  <si>
    <t>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t>
  </si>
  <si>
    <t>Interior Design/Space Planning, Civil Engineering, Geotechnical Engineering, Electrical Engineering, Structural Engineering, Traffic Design Engineering</t>
  </si>
  <si>
    <t>'*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t>
  </si>
  <si>
    <t>$40.0M-$50.0M</t>
  </si>
  <si>
    <t>1004866</t>
  </si>
  <si>
    <t>'200000774854</t>
  </si>
  <si>
    <t>Right of Way Services for Kwigillingok Airport Improvements</t>
  </si>
  <si>
    <t>Airport reconstruction and expansion with runway, taxiway, apron, lighting, and support building.</t>
  </si>
  <si>
    <t>2027-02-01</t>
  </si>
  <si>
    <t>Kwigillingok, Alaska, USA</t>
  </si>
  <si>
    <t>Reconstruct and extend Kwigillingok Airport to community class standards; improve safety; upgrade runway and taxiway; install runway and taxiway lighting; construct a new apron meeting design setbacks; and construct a new snow removal equipment building.</t>
  </si>
  <si>
    <t>Right of Way services for airport improvements; disciplines requested include civil engineering, geotechnical engineering, electrical engineering, structural engineering, traffic design engineering, and interior design/space planning.</t>
  </si>
  <si>
    <t>- Primarily an airport infrastructure and right-of-way services project, not a core sbp target area.
- Includes some structural engineering scope, but the main focus is not on bridges, long-span roofs, special structures, or complex buildings.
- Snow removal equipment building is likely a utilitarian support building with limited architectural or structural ambition.
- Early notice only; no clear planning package or structural challenge defined yet.
- Airport civil works and ROW services are generally of low strategic fit for sbp.</t>
  </si>
  <si>
    <t>Estimated from the tender notice stating total construction cost of $40.0M-$50.0M; midpoint used.</t>
  </si>
  <si>
    <t>No explicit design fee or structural engineering fee is stated in the notice.</t>
  </si>
  <si>
    <t>Consultant may need capability in right-of-way services and the requested disciplines: civil, geotechnical, electrical, structural, traffic design engineering, and interior design/space planning. No specific reference counts or qualification thresholds are stated.</t>
  </si>
  <si>
    <t>State of Alaska, Department of Transportation &amp; Public Facilities - Central Region; Agency ID: 138; Alaska, USA.</t>
  </si>
  <si>
    <t>Advance notice only. RFQ/RFP package expected before 2027-02-01. Project number 777518-3; State No. Z525710000; Project ID 1004866. IMS notes no phone calls, faxes, or agency contact at this time. Category selected as Buildings because the only discrete structure mentioned is a new snow removal equipment building, although the overall project is primarily airport civil infrastructure.</t>
  </si>
  <si>
    <t>Current Date: 5/11/2026 Original Date: 11/21/2024 Project #: 777518-3 Project Name: ROW for Kwigillingok Airport Improvements Target Market: Transportation County: Bethel State: Alaska Agency: St of AK DOT &amp; Pub Facilities - Central Region AgencyID: 138 Location: Kwigillingok, AK Scope of Work: The State of Alaska, Department of Transportation, may be seeking a consultant to provide Right of Way services to Reconstruct and extend Kwigillingok Airport to community class standards. Improve safety, upgrade runway &amp; taxiway, install runway and taxiway lighting, construct a new apron that meets design setbacks, and construct a new snow removal equipment building. Disciplines Requested: Interior Design/Space Planning, Civil Engineering, Geotechnical Engineering, Electrical Engineering, Structural Engineering, Traffic Design Engineering Comments: '* * * ADVANCE NOTICE * * *Project Info: *** Updated Sections (Status, Target architect selection, Publish notes) ***- State No. Z525710000- The RFQ/RFP package is expected to be available prior to February 01, 2027- Contract value may be $40M-$50M.- IMS requests NO PHONE CALLS, NO FAXES, and NO CONTACT with agency at this time.- IMS will continue to monitor project developments and will update when new information becomes available.- The RFQ/RFP package is expected to be available prior to 02/01/2027 Total Construction Cost: $40.0M-$50.0M Stage: Advance Notice PriorToDate: 2/1/2027 ProjectID: 1004866 DR #: '200000774854</t>
  </si>
  <si>
    <t>{
  "title": "Consultant for McAllen Active Transportation Plan",
  "short_description": "Consulting services for a citywide active transportation and multimodal mobility plan.",
  "submission_deadline": "2026-05-26 16:00 CDT",
  "project_location": "McAllen, Texas, USA",
  "project_scope": "Preparation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
  "services": "Consulting services including civil engineering, planning/master planning, and transportation planning; preparation of an Active Transportation Plan.",
  "relevance_score": 1,
  "relevance_explanation": "- This is primarily a planning/master planning and transportation planning assignment, not structural design.\n- No bridge, building, roof, stadium, or special structure is specified.\n- The scope focuses on policy, network planning, and implementation strategies rather than engineering of specific structures.\n- The tender matches excluded categories such as pure urban/open space planning and planning studies.\n- Therefore it has very low relevance for sbp.",
  "construction_cost": null,
  "construction_cost_explanation": "No construction budget is stated. The notice is for preparation of a citywide plan, not for a defined construction project. No realistic construction cost estimate is possible from the available information.",
  "estimated_sbp_fee": null,
  "fee_explanation": "No fee information is stated in the notice, and no realistic estimate is possible because the scope is a citywide planning study without defined deliverables, duration, or budget.",
  "references_qualifications": "-",
  "award_criteria": "-",
  "contracting_authority": "City of McAllen, Purchasing AgencyID 1213, McAllen, TX, USA. Contact: Esmerlda J Garcia. Phone: 956-681-1130. Fax: 956-681-1138. Email: ejgarcia@mcallen.net. Website: https://mcallen.procureware.com/Bids/af213cec-8b29-4c90-94ef-2e048f1cf71f?t=Description",
  "Category": "Road Bridges",
  "notes": "Project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
}</t>
  </si>
  <si>
    <t>2026-05-26 16:00 CDT</t>
  </si>
  <si>
    <t>Preparation of a citywide Active Transportation Plan to improve mobility and safety for pedestrians, bicyclists, and other non-motorized users. The plan will identify infrastructure improvements, policies, and implementation strategies for a safer and more connected transportation network, guide investments in multimodal infrastructure, improve connectivity between transport modes, prioritize Vision Zero initiatives, and enhance livability, health, and access.</t>
  </si>
  <si>
    <t>Consulting services including civil engineering, planning/master planning, and transportation planning; preparation of an Active Transportation Plan.</t>
  </si>
  <si>
    <t>- This is primarily a planning/master planning and transportation planning assignment, not structural design.
- No bridge, building, roof, stadium, or special structure is specified.
- The scope focuses on policy, network planning, and implementation strategies rather than engineering of specific structures.
- The tender matches excluded categories such as pure urban/open space planning and planning studies.
- Therefore it has very low relevance for sbp.</t>
  </si>
  <si>
    <t>No construction budget is stated. The notice is for preparation of a citywide plan, not for a defined construction project. No realistic construction cost estimate is possible from the available information.</t>
  </si>
  <si>
    <t>No fee information is stated in the notice, and no realistic estimate is possible because the scope is a citywide planning study without defined deliverables, duration, or budget.</t>
  </si>
  <si>
    <t>City of McAllen, Purchasing AgencyID 1213, McAllen, TX, USA. Contact: Esmerlda J Garcia. Phone: 956-681-1130. Fax: 956-681-1138. Email: ejgarcia@mcallen.net. Website: https://mcallen.procureware.com/Bids/af213cec-8b29-4c90-94ef-2e048f1cf71f?t=Description</t>
  </si>
  <si>
    <t>Project #: 862969. Target market: Streets/Highways. County: Hidalgo. State: Southern Texas. Project number: 05-26-S64-513. Contract number: CSJ-0921-02-564. Pre-submittal meeting: 2026-05-19 11:00 CDT via Zoom; attendance recommended. Questions deadline: 2026-05-20 17:00 CDT. Although the category must be selected from the fixed list, the project is actually a transportation planning study and does not fit the listed structural categories well.</t>
  </si>
  <si>
    <t>{
  "title": "Design-Build for Building 4156 BMS Modernization",
  "short_description": "Design-build modernization of the building management system in a chemical test facility.",
  "submission_deadline": "2026-06-08 11:00 MDT",
  "project_location": "Dugway Proving Ground, Dugway, Utah, USA",
  "project_scope": "Sustainment,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
  "services": "Design-build construction services; architecture services; programming; rehabilitation and refurbishment; civil engineering.",
  "relevance_score": 1,
  "relevance_explanation": "- Primarily a building management system replacement, not a structural or bridge project.\n- Focus is on modernization of controls/building systems rather than load-bearing structures.\n- Military facility project, which is explicitly listed as low priority/reject category context.\n- No indication of special structural design, long spans, lightweight construction, or innovative structural scope.\n- Design-build format does not include a meaningful structural engineering opportunity based on the notice.",
  "construction_cost": 7500000,
  "construction_cost_explanation": "Estimated from the tender documents: stated total construction cost range is $5.0M-$10.0M; midpoint used.",
  "estimated_sbp_fee": null,
  "fee_explanation": "No explicit planning fee stated in the tender documents.",
  "references_qualifications": "-",
  "award_criteria": "-",
  "contracting_authority": "U.S. Army Corps of Engineers, Sacramento District (SPK), Melita Doyle, Phone: 916-557-6611, Email: melita.s.doyle@usace.army.mil, Website: https://sam.gov/opp/41c3d8164bec42f58914f1106c0e5d7f/view?keywords=&amp;sort=-modifiedDate&amp;index=opp&amp;is_active=true&amp;page=1000-vendor",
  "Category": "Buildings",
  "notes": "Project number: W9123826S0019. Two-step RFP design-build procurement. Questions deadline: 2026-06-08 15:00 MDT. Source lists target market as General Building. Despite inclusion of architecture and civil engineering disciplines, the described scope is limited to BMS replacement."
}</t>
  </si>
  <si>
    <t>2026-06-08 11:00 MDT</t>
  </si>
  <si>
    <t>Sustainment, restoration, and modernization construction for Building 4156, the Combined Chemical Test Facility at Dugway Proving Ground. The project repairs the existing building management system by replacement because the current BMS does not meet mission requirements. No gross floor area, structural spans, or other physical building dimensions are stated.</t>
  </si>
  <si>
    <t>Design-build construction services; architecture services; programming; rehabilitation and refurbishment; civil engineering.</t>
  </si>
  <si>
    <t>- Primarily a building management system replacement, not a structural or bridge project.
- Focus is on modernization of controls/building systems rather than load-bearing structures.
- Military facility project, which is explicitly listed as low priority/reject category context.
- No indication of special structural design, long spans, lightweight construction, or innovative structural scope.
- Design-build format does not include a meaningful structural engineering opportunity based on the notice.</t>
  </si>
  <si>
    <t>Estimated from the tender documents: stated total construction cost range is $5.0M-$10.0M; midpoint used.</t>
  </si>
  <si>
    <t>Project number: W9123826S0019. Two-step RFP design-build procurement. Questions deadline: 2026-06-08 15:00 MDT. Source lists target market as General Building. Despite inclusion of architecture and civil engineering disciplines, the described scope is limited to BMS replacement.</t>
  </si>
  <si>
    <t>{
  "title": "Comprehensive Parks Recreation Pathways Master Plan",
  "short_description": "Citywide 20-year master plan for parks, recreation, pathways, and open space in Caldwell.",
  "submission_deadline": "2026-06-12 05:00 PM MDT",
  "project_location": "Caldwell, Idaho, USA",
  "project_scope": "Preparation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
  "services": "Consulting services for landscape architecture, civil engineering, and planning/master planning for preparation of the comprehensive parks, recreation, pathways, and open space master plan.",
  "relevance_score": 1,
  "relevance_explanation": "- This is primarily a citywide master planning assignment, not structural or detailed design.\n- Scope focuses on parks, recreation, pathways, and open space planning.\n- No bridge, building, roof, stadium, or special structural engineering component is described.\n- The brief aligns with urban/open space planning, which is explicitly low priority for sbp.",
  "construction_cost": null,
  "construction_cost_explanation": "No construction budget or cost estimate is stated in the tender documents. The notice describes only preparation of a 20-year master plan and provides no project quantities or implementation scope that would support a realistic construction cost estimate.",
  "estimated_sbp_fee": null,
  "fee_explanation": "No fee information is stated in the tender documents. As this is a planning/master planning consultancy without defined implementation scope, a realistic sbp fee estimate is not possible from the available information.",
  "references_qualifications": "Qualified consulting firms or teams of consultants are requested. Disciplines requested: landscape architecture, civil engineering, and planning/master planning. No specific minimum reference projects or qualification thresholds are stated in the provided notice.",
  "award_criteria": "-",
  "contracting_authority": "City of Caldwell, Public Works/Engineering, Caldwell, Idaho, USA. Contact: Morgan Bessaw. Email: mbessaw@cityofcaldwell.org. Phone: 208-455-4594. Website: https://procurement.opengov.com/portal/cityofcaldwell/projects/253190/downloads",
  "Category": "Special structures",
  "notes": "Questions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
}</t>
  </si>
  <si>
    <t>Citywide 20-year master plan for parks, recreation, pathways, and open space in Caldwell.</t>
  </si>
  <si>
    <t>Preparation of a new city-wide comprehensive master plan with a 20-year planning horizon for parks, recreation, pathways, and open space. The plan is intended to provide a long-term vision and roadmap for the city's park, recreation, pathway, and open-space system. No specific technical characteristics, dimensions, spans, or building areas are stated.</t>
  </si>
  <si>
    <t>Consulting services for landscape architecture, civil engineering, and planning/master planning for preparation of the comprehensive parks, recreation, pathways, and open space master plan.</t>
  </si>
  <si>
    <t>- This is primarily a citywide master planning assignment, not structural or detailed design.
- Scope focuses on parks, recreation, pathways, and open space planning.
- No bridge, building, roof, stadium, or special structural engineering component is described.
- The brief aligns with urban/open space planning, which is explicitly low priority for sbp.</t>
  </si>
  <si>
    <t>No construction budget or cost estimate is stated in the tender documents. The notice describes only preparation of a 20-year master plan and provides no project quantities or implementation scope that would support a realistic construction cost estimate.</t>
  </si>
  <si>
    <t>No fee information is stated in the tender documents. As this is a planning/master planning consultancy without defined implementation scope, a realistic sbp fee estimate is not possible from the available information.</t>
  </si>
  <si>
    <t>Qualified consulting firms or teams of consultants are requested. Disciplines requested: landscape architecture, civil engineering, and planning/master planning. No specific minimum reference projects or qualification thresholds are stated in the provided notice.</t>
  </si>
  <si>
    <t>City of Caldwell, Public Works/Engineering, Caldwell, Idaho, USA. Contact: Morgan Bessaw. Email: mbessaw@cityofcaldwell.org. Phone: 208-455-4594. Website: https://procurement.opengov.com/portal/cityofcaldwell/projects/253190/downloads</t>
  </si>
  <si>
    <t>Questions deadline: 2026-05-22 05:00 PM MDT. Solicitation documents are available online. Although pathways are mentioned, the notice does not identify any specific bridge or structural project. Category assigned only to satisfy schema; the project is essentially parks/open-space master planning.</t>
  </si>
  <si>
    <t>{"title":"On-Call Plan Review &amp; Inspection Service","short_description":"On-call plan review and inspection services for building and infrastructure projects in La Quinta.","submission_deadline":"2026-05-22 02:00 PM PDT","project_location":"La Quinta, California, USA","project_scope":"On-call consultant services for review of plans for residential and commercial developments, infrastructure improvements, and special projects, plus as-needed in-person staff support for Building Department appointments and operations.","services":"Building plan review, inspection services, architecture services, civil engineering, electrical engineering, mechanical engineering, and structural engineering on an on-call basis.","relevance_score":2,"relevance_explanation":"- Primarily an on-call municipal plan review and inspection services contract, not a defined structural design project.\n- Includes structural engineering, but the scope is broad administrative support for the Building Department.\n- No specific bridge, long-span roof, special structure, stadium, or complex building project is identified.\n- Falls close to consulting/review support rather than direct design of innovative structures, so strategic fit for sbp is low.","construction_cost":null,"construction_cost_explanation":"No construction budget is stated. The notice is for on-call review and inspection services covering multiple future residential, commercial, infrastructure, and special projects, so no realistic single construction cost can be derived from the provided information.","estimated_sbp_fee":null,"fee_explanation":"No fee information is provided. This is an on-call services procurement without stated contract value, workload, or duration-based compensation details.","references_qualifications":"Qualified firms to provide on-call building plan review and inspection services; disciplines requested include architecture, civil, electrical, mechanical, and structural engineering, plus inspection services.","award_criteria":"-","contracting_authority":"City of La Quinta, La Quinta, CA, USA. Contact: AJ Ortega. Phone: 760-777-7000. Fax: 760-777-7155. Email: aortega@laquintaca.gov. Website: https://www.laquintaca.gov/Home/Components/RFP/RFP/532/831","Category":"Buildings","notes":"Project number BS2026-01. Questions deadline: 2026-05-13 05:00 PM PDT. Target market listed as General Building. The notice describes a framework-style on-call service without a specific individual project."}</t>
  </si>
  <si>
    <t>On-call plan review and inspection services for building and infrastructure projects in La Quinta.</t>
  </si>
  <si>
    <t>On-call consultant services for review of plans for residential and commercial developments, infrastructure improvements, and special projects, plus as-needed in-person staff support for Building Department appointments and operations.</t>
  </si>
  <si>
    <t>Building plan review, inspection services, architecture services, civil engineering, electrical engineering, mechanical engineering, and structural engineering on an on-call basis.</t>
  </si>
  <si>
    <t>- Primarily an on-call municipal plan review and inspection services contract, not a defined structural design project.
- Includes structural engineering, but the scope is broad administrative support for the Building Department.
- No specific bridge, long-span roof, special structure, stadium, or complex building project is identified.
- Falls close to consulting/review support rather than direct design of innovative structures, so strategic fit for sbp is low.</t>
  </si>
  <si>
    <t>No construction budget is stated. The notice is for on-call review and inspection services covering multiple future residential, commercial, infrastructure, and special projects, so no realistic single construction cost can be derived from the provided information.</t>
  </si>
  <si>
    <t>No fee information is provided. This is an on-call services procurement without stated contract value, workload, or duration-based compensation details.</t>
  </si>
  <si>
    <t>Qualified firms to provide on-call building plan review and inspection services; disciplines requested include architecture, civil, electrical, mechanical, and structural engineering, plus inspection services.</t>
  </si>
  <si>
    <t>Project number BS2026-01. Questions deadline: 2026-05-13 05:00 PM PDT. Target market listed as General Building. The notice describes a framework-style on-call service without a specific individual project.</t>
  </si>
  <si>
    <t>{"title":"Housing Planner Consultant Services","short_description":"Consulting services for housing planning support to the Community Development Department.","submission_deadline":"2026-06-03 04:00 PM PDT","project_location":"La Cañada Flintridge, California, USA","project_scope":"Consultant services for housing planning for the Community Development Department; no building, bridge, or structural project scope is described.","services":"Housing planning, urban development, planning/master planning, urban studies/planning/design.","relevance_score":1,"relevance_explanation":"- Pure planning/urban development consultancy without structural or engineering design scope.\n- No bridge, building structure, roof, stadium, or special structure involved.\n- Falls under project types to reject: pure urban/open space planning and planning consultancy.\n- No indication of innovative structural, sustainability, or material-related engineering tasks relevant to sbp.","construction_cost":null,"construction_cost_explanation":"No construction project or construction budget is stated in the tender notice.","estimated_sbp_fee":null,"fee_explanation":"No fee information is provided; the notice is for consultant housing planning services only.","references_qualifications":"Consultants are requested for housing and urban development, planning/master planning, and urban studies/planning/design. Specific reference counts or qualification thresholds are not stated in the notice excerpt.","award_criteria":"-","contracting_authority":"City of La Canada-Flintridge, La Cañada Flintridge, CA, USA. Contact: Lisa Brancheau. Email: lbrancheau@lcf.ca.gov. Phone: 818-790-8881. Website: https://vendors.planetbids.com/portal/62508/bo/bo-detail/141819","Category":"Buildings","notes":"Questions deadline: 2026-05-26 04:00 PM PDT. Contract duration: 12 months. Renewable: No. Although categorized under general building market data, the described scope is housing planning consultancy only and not relevant to sbp core structural engineering services."}</t>
  </si>
  <si>
    <t>Consultant services for housing planning for the Community Development Department; no building, bridge, or structural project scope is described.</t>
  </si>
  <si>
    <t>Housing planning, urban development, planning/master planning, urban studies/planning/design.</t>
  </si>
  <si>
    <t>- Pure planning/urban development consultancy without structural or engineering design scope.
- No bridge, building structure, roof, stadium, or special structure involved.
- Falls under project types to reject: pure urban/open space planning and planning consultancy.
- No indication of innovative structural, sustainability, or material-related engineering tasks relevant to sbp.</t>
  </si>
  <si>
    <t>No construction project or construction budget is stated in the tender notice.</t>
  </si>
  <si>
    <t>No fee information is provided; the notice is for consultant housing planning services only.</t>
  </si>
  <si>
    <t>Consultants are requested for housing and urban development, planning/master planning, and urban studies/planning/design. Specific reference counts or qualification thresholds are not stated in the notice excerpt.</t>
  </si>
  <si>
    <t>Questions deadline: 2026-05-26 04:00 PM PDT. Contract duration: 12 months. Renewable: No. Although categorized under general building market data, the described scope is housing planning consultancy only and not relevant to sbp core structural engineering services.</t>
  </si>
  <si>
    <t>{"title":"Capital Improvement Plan and Development Impact Fee Nexus Study","short_description":"Consulting services for a capital improvement plan and development impact fee update.","submission_deadline":"6/15/2026 04:00 PM PDT","project_location":"Solvang, California, USA","project_scope":"Preparation of a capital improvement plan and a development impact fee nexus study, including fee update work for the City of Solvang.","services":"Consulting services in cost estimating, housing and urban development, land use planning, planning/master planning, and urban studies/planning/design.","relevance_score":1,"relevance_explanation":"- This is a planning and fee study, not a structural or building design project.\n- No bridge, roof, special structure, sports venue, or complex building scope is indicated.\n- The requested disciplines are urban planning and fee analysis, which are outside sbp's core engineering focus.\n- The brief clearly aligns with pure planning/consulting work, which is explicitly low priority or reject for sbp.","construction_cost":null,"construction_cost_explanation":"No construction cost is stated. The notice concerns a capital improvement plan and development impact fee nexus study rather than a defined construction project, so no realistic project-specific construction cost estimate can be derived from the provided information.","estimated_sbp_fee":null,"fee_explanation":"No fee information is stated in the source. As this is a planning and fee study outside sbp's typical structural engineering scope, no realistic sbp fee estimate can be derived from the provided information.","references_qualifications":"Consultant services requested in cost estimating, housing and urban development, land use planning, planning/master planning, and urban studies/planning/design. No specific reference counts or qualification thresholds are stated in the provided text.","award_criteria":"-","contracting_authority":"City of Solvang, Solvang, CA, USA. Contact: Wendy Berry. Phone: 805-688-5575. Email: wendyb@cityofsolvang.com. Website: https://vendors.planetbids.com/portal/52533/bo/bo-detail/141910","Category":"Buildings","notes":"Project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</si>
  <si>
    <t>Preparation of a capital improvement plan and a development impact fee nexus study, including fee update work for the City of Solvang.</t>
  </si>
  <si>
    <t>Consulting services in cost estimating, housing and urban development, land use planning, planning/master planning, and urban studies/planning/design.</t>
  </si>
  <si>
    <t>- This is a planning and fee study, not a structural or building design project.
- No bridge, roof, special structure, sports venue, or complex building scope is indicated.
- The requested disciplines are urban planning and fee analysis, which are outside sbp's core engineering focus.
- The brief clearly aligns with pure planning/consulting work, which is explicitly low priority or reject for sbp.</t>
  </si>
  <si>
    <t>No construction cost is stated. The notice concerns a capital improvement plan and development impact fee nexus study rather than a defined construction project, so no realistic project-specific construction cost estimate can be derived from the provided information.</t>
  </si>
  <si>
    <t>No fee information is stated in the source. As this is a planning and fee study outside sbp's typical structural engineering scope, no realistic sbp fee estimate can be derived from the provided information.</t>
  </si>
  <si>
    <t>Consultant services requested in cost estimating, housing and urban development, land use planning, planning/master planning, and urban studies/planning/design. No specific reference counts or qualification thresholds are stated in the provided text.</t>
  </si>
  <si>
    <t>City of Solvang, Solvang, CA, USA. Contact: Wendy Berry. Phone: 805-688-5575. Email: wendyb@cityofsolvang.com. Website: https://vendors.planetbids.com/portal/52533/bo/bo-detail/141910</t>
  </si>
  <si>
    <t>Project #862958; ProjectID 1004851; AgencyID 11000; DR #202600192245. Solicitation documents are available online. Although categorized under General Building in the source system, the actual scope is a municipal planning and fee nexus study rather than a building or structural design commission.</t>
  </si>
  <si>
    <t>{"title":"Administrative Services for Oneonta Family Housing Rehabilitation Program","short_description":"Administrative services for a 1-4 family housing rehabilitation program in Oneonta, New York.","submission_deadline":"6/12/2026 02:00 PM EDT","project_location":"Oneonta, Otsego County, New York, USA","project_scope":"Administrative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characteristics.","services":"Administrative services for housing rehabilitation program delivery; related rehabilitation/refurbishment support; possible civil engineering and construction/project management support as listed in the notice.","relevance_score":1,"relevance_explanation":"- Primarily an administrative services procurement, not structural design.\n- Focus is housing rehabilitation program administration for 1-4 family homes.\n- No bridge, long-span roof, special structure, stadium, or complex building scope indicated.\n- Construction/project management and administrative support are generally not target services for sbp.\n- No technical structural challenge, innovation, or sustainability component described.","construction_cost":null,"construction_cost_explanation":"No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text.","estimated_sbp_fee":null,"fee_explanation":"No fee information is stated. Because the procurement is for administrative services rather than identifiable structural engineering services, an sbp fee cannot be realistically estimated from the available information.","references_qualifications":"-","award_criteria":"-","contracting_authority":"City of Oneonta, Oneonta, New York, USA. Contact: John P Janitz. Phone: 607-432-0410. Fax: 607-433-3415. Email: jjanitz@oneonta.ny.us. Website: https://www.bidnetdirect.com/new-york/solicitations/open-bids/Administrative-Services-Rehabilitation-Program/0000423563?purchasingGroupId=8411151&amp;origin=2","Category":"Buildings","notes":"Project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</si>
  <si>
    <t>Administrative services for a 1-4 family housing rehabilitation program in Oneonta, New York.</t>
  </si>
  <si>
    <t>Oneonta, Otsego County, New York, USA</t>
  </si>
  <si>
    <t>Administrative services for the City of Oneonta's 1-4 Family Housing Rehabilitation Program funded through a New York State Community Development Block Grant. The notice indicates rehabilitation and refurbishment, civil engineering, and construction/project management disciplines, but provides no technical building data, quantities, floor areas, or structural characteristics.</t>
  </si>
  <si>
    <t>Administrative services for housing rehabilitation program delivery; related rehabilitation/refurbishment support; possible civil engineering and construction/project management support as listed in the notice.</t>
  </si>
  <si>
    <t>- Primarily an administrative services procurement, not structural design.
- Focus is housing rehabilitation program administration for 1-4 family homes.
- No bridge, long-span roof, special structure, stadium, or complex building scope indicated.
- Construction/project management and administrative support are generally not target services for sbp.
- No technical structural challenge, innovation, or sustainability component described.</t>
  </si>
  <si>
    <t>No construction cost is stated in the notice. The project is described only as administrative services for a housing rehabilitation program funded by a NYS Community Development Block Grant; no budget, number of homes, or rehabilitation volume is provided, so no realistic estimate can be derived from the available text.</t>
  </si>
  <si>
    <t>No fee information is stated. Because the procurement is for administrative services rather than identifiable structural engineering services, an sbp fee cannot be realistically estimated from the available information.</t>
  </si>
  <si>
    <t>Project #862957; ProjectID 1004850; DR #202600192240. Target market: General Building. Source notes say solicitation documents are available online. Although civil engineering is listed among requested disciplines, the described scope is administrative/program management for residential rehabilitation and is therefore not a strong fit for sbp.</t>
  </si>
  <si>
    <t>{
  "title": "Developer for 2026 CDBG-DR24 Multifamily",
  "short_description": "Developer solicitation for affordable multifamily housing construction, rehabilitation, reconstruction, or acquisition in Houston.",
  "submission_deadline": "2026-06-08 17:00 CDT",
  "project_location": "Houston, Texas, USA",
  "project_scope": "Applications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
  "services": "Developer services for multifamily housing projects, including architecture services, design-build/developer services, programming, rehabilitation and refurbishment, and civil engineering.",
  "relevance_score": 3,
  "relevance_explanation": "- Multifamily housing is a building project type, but no complex structural or long-span features are described.\n- The notice is primarily a developer funding solicitation rather than a focused structural engineering procurement.\n- Disciplines include architecture and civil engineering, which gives some indirect entry potential.\n- Affordable housing rehabilitation and reconstruction may involve building work, but the structural ambition is unclear.\n- Overall relevance to sbp is limited compared with bridges, stadiums, special structures, or architecturally demanding large buildings.",
  "construction_cost": 52000000,
  "construction_cost_explanation": "Taken from the tender documents as total construction cost of $52.0M; converted to plain USD number.",
  "estimated_sbp_fee": null,
  "fee_explanation": "No explicit fee information is provided. The notice is a developer/application solicitation for funded multifamily projects, not a direct engineering fee tender.",
  "references_qualifications": "-",
  "award_criteria": "-",
  "contracting_authority": "City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
  "Category": "Buildings",
  "notes": "Project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
}</t>
  </si>
  <si>
    <t>Developer solicitation for affordable multifamily housing construction, rehabilitation, reconstruction, or acquisition in Houston.</t>
  </si>
  <si>
    <t>Applications are sought from owners and developers of multifamily housing to finance construction, reconstruction, rehabilitation, or acquisition of multifamily properties. The program aims to provide affordable housing opportunities for Houston residents affected by the 2024 Derecho and Hurricane Beryl. No gross floor area, unit count, or specific site details are stated.</t>
  </si>
  <si>
    <t>Developer services for multifamily housing projects, including architecture services, design-build/developer services, programming, rehabilitation and refurbishment, and civil engineering.</t>
  </si>
  <si>
    <t>- Multifamily housing is a building project type, but no complex structural or long-span features are described.
- The notice is primarily a developer funding solicitation rather than a focused structural engineering procurement.
- Disciplines include architecture and civil engineering, which gives some indirect entry potential.
- Affordable housing rehabilitation and reconstruction may involve building work, but the structural ambition is unclear.
- Overall relevance to sbp is limited compared with bridges, stadiums, special structures, or architecturally demanding large buildings.</t>
  </si>
  <si>
    <t>Taken from the tender documents as total construction cost of $52.0M; converted to plain USD number.</t>
  </si>
  <si>
    <t>No explicit fee information is provided. The notice is a developer/application solicitation for funded multifamily projects, not a direct engineering fee tender.</t>
  </si>
  <si>
    <t>City of Houston, TX, Housing and Community Development Department (HCD), Houston, TX. Contact: Linsi Broom. Phone: 832-393-0506. Email: hcd_nofa@houstontx.gov. Website: https://www.beaconbid.com/solicitations/city-of-houston/f2fe59ed-f768-425f-b150-4253c29812a6/community-development-block-grant-disaster-recovery-cdbg-dr-multifamily-program?token=supplier-login.v2.-I9xbQVuJDQb_L5wASb207NHkSHOrNA7gqTKYI52EZPFBR2BJhLX36s20imjGa2CZlwWr9FogTZs7Ih5MY-jzHUheQZ9mpequLhG2h9M86bQh7hBxIzGW-_jxISw7Di9wwKsbGjVQt-UisbOD1oyaf9qD6TKokGvtk7QeSMODkdbiG9K_8nT5Uc0oQA-XX_qmh4qmASlX0T8or7AZ1ydPAQXFDe5NQx1BS44LKjD7mIOpLg0mx8dCS5pq-3KDuv51iiyDCcmAqdzcP0vfwXmg2g4DPEdhT6SQBcXeKi-a0gvD7rJQXQochjzxbQ</t>
  </si>
  <si>
    <t>Project number: NOFA-2026-0002. Funding source: CDBG-DR24. County: Harris. Target market: General Building. Pre-submittal meeting: 2026-05-13 13:00 CDT via https://bit.ly/2026-mfam-nofa; attendance recommended. Questions deadline: 2026-05-29 17:00 CDT. Prevailing wage rates may apply. The notice appears to be a funding/application solicitation for multifamily developers rather than a conventional design tender.</t>
  </si>
  <si>
    <t>{
  "title": "Developer for 1102 &amp; 1104 Meeting Street",
  "short_description": "Developer sought for a mixed-use downtown building and public greenspace improvements in Perry.",
  "submission_deadline": "2026-06-05 04:00 PM EDT",
  "project_location": "1102 &amp; 1104 Meeting Street, Downtown Perry, Perry, Georgia, USA",
  "project_scope": "Development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
  "services": "Developer-led design-build/development services including planning, development, execution, and delivery of a mixed-use building project and associated public greenspace improvements.",
  "relevance_score": 4,
  "relevance_explanation": "- Mixed-use building project, but no clear indication of complex structural engineering or long-span structures.\n- Procurement is for a developer/design-build entity rather than direct structural design services.\n- Building size is not defined; only a small roughly 0.5-acre site is stated.\n- Public greenspace and architectural/aesthetic aspects are prominent, which are less aligned with sbp's core focus.\n- Could offer early strategic entry through a development/design team, but overall structural relevance appears limited.",
  "construction_cost": null,
  "construction_cost_explanation": "No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
  "estimated_sbp_fee": null,
  "fee_explanation": "No fee information is provided. Since the procurement is for a developer/design-build role and the building size and structural scope are undefined, no realistic sbp fee estimate can be derived from the source.",
  "references_qualifications": "Responses are requested from qualified developers able to plan, develop, execute, and deliver the project. No specific minimum reference projects, number of references, or formal qualification thresholds are stated in the provided text.",
  "award_criteria": "Not stated in the provided text.",
  "contracting_authority": "City of Perry Downtown Development Authority (DDA), City of Perry, Georgia. Contact: Holly Wharton, 478-988-2755, holly.wharton@perry-ga.gov. Website: https://ssl.doas.state.ga.us/gpr/eventDetails?eSourceNumber=PE-66243-NONST-2026-000000087&amp;sourceSystemType=gpr20",
  "Category": "Buildings",
  "notes": "Project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
}</t>
  </si>
  <si>
    <t>Development of a roughly 0.5-acre city-owned downtown site at a gateway location along Meeting Street. The project is intended as a mixed-use development with 2 or 3 stories. Ground floor to include commercial uses such as retail and restaurants; upper floors to include office, retail, or residential units for long-term rental or condominium sale. Exact square footage, layout, and uses will be determined during development. The building frontage must face Meeting Street and complement the historic downtown character. The adjacent vacant greenspace is to be incorporated with public realm improvements including possible water features, courtyard seating, shade structures, landscaping, trees, shrubs, seasonal planters, and a pedestrian protection wall. Preferences include outdoor spaces such as courtyards, terraces, or rooftops, screened HVAC equipment, and extensive natural daylight.</t>
  </si>
  <si>
    <t>Developer-led design-build/development services including planning, development, execution, and delivery of a mixed-use building project and associated public greenspace improvements.</t>
  </si>
  <si>
    <t>- Mixed-use building project, but no clear indication of complex structural engineering or long-span structures.
- Procurement is for a developer/design-build entity rather than direct structural design services.
- Building size is not defined; only a small roughly 0.5-acre site is stated.
- Public greenspace and architectural/aesthetic aspects are prominent, which are less aligned with sbp's core focus.
- Could offer early strategic entry through a development/design team, but overall structural relevance appears limited.</t>
  </si>
  <si>
    <t>No construction cost is stated in the source. Available scope information: roughly 0.5-acre downtown site; 2- to 3-story mixed-use building with ground-floor retail/restaurant, upper-floor office/retail/residential, plus public greenspace improvements including landscaping, shade structures, water feature(s), seating areas, and a barrier wall. Exact square footage is explicitly not yet determined, so no realistic cost estimate can be made from the provided information alone.</t>
  </si>
  <si>
    <t>No fee information is provided. Since the procurement is for a developer/design-build role and the building size and structural scope are undefined, no realistic sbp fee estimate can be derived from the source.</t>
  </si>
  <si>
    <t>Responses are requested from qualified developers able to plan, develop, execute, and deliver the project. No specific minimum reference projects, number of references, or formal qualification thresholds are stated in the provided text.</t>
  </si>
  <si>
    <t>City of Perry Downtown Development Authority (DDA), City of Perry, Georgia. Contact: Holly Wharton, 478-988-2755, holly.wharton@perry-ga.gov. Website: https://ssl.doas.state.ga.us/gpr/eventDetails?eSourceNumber=PE-66243-NONST-2026-000000087&amp;sourceSystemType=gpr20</t>
  </si>
  <si>
    <t>Project #: 862952. Agency: City of Perry. County: Houston, State: Georgia. Solicitation/contract references: Project Number 2026-01; Contract Number 2026-000000087; eSourceNumber PE-66243-NONST-2026-000000087. Questions deadline: 2026-05-20 05:00 PM EDT. Land delivery may be via ground lease or purchase and sale agreement. Minimal on-site parking is optional because public parking is available nearby.</t>
  </si>
  <si>
    <t>{"title":"On-Call Public Works Projects","short_description":"On-call public works engineering and architectural services for the Town of Exeter.","submission_deadline":"2026-05-28 02:00 PM EDT","project_location":"Exeter, Rhode Island, USA","project_scope":"On-call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provided.","services":"Design, consultation, planning, construction project management, and construction inspection services; disciplines requested: all disciplines; one or more on-call contracts may be awarded.","relevance_score":2,"relevance_explanation":"- Framework-style on-call public works procurement without a defined technical structure.\n- Target market is streets/highways, but no specific bridge or special structure is identified.\n- Includes broad multidisciplinary services rather than focused structural engineering scope.\n- Contains project management and inspection components, which are less aligned with sbp's core profile.\n- No evidence of complex, innovative, long-span, or architecturally demanding structures.","construction_cost":null,"construction_cost_explanation":"No construction cost is stated. The notice is for on-call services for unspecified future public works projects, so no realistic project-specific construction cost estimate can be derived from the available information.","estimated_sbp_fee":null,"fee_explanation":"No fee information is stated. As this is an on-call qualifications-based procurement for undefined future projects, a realistic sbp fee estimate is not possible from the available information.","references_qualifications":"Experienced architectural and engineering firms are requested; procurement is based on qualifications. No specific minimum reference counts, project types, or qualification thresholds are stated in the provided notice.","award_criteria":"Quality-based selection; detailed weighting or evaluation criteria are not provided in the notice excerpt.","contracting_authority":"Town of Exeter, Exeter, RI, USA. Phone: 401-294-3891. Email: clerk@exeterri.gov. Website: https://www.exeterri.gov/publicworks/bids-rfp/public-works-request-qualifications-engineering","Category":"Road Bridges","notes":"This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</si>
  <si>
    <t>On-call public works projects for the Town of Exeter under a qualifications-based selection. The notice indicates streets/highways as target market and requests broad architectural and engineering support for multiple potential projects. No specific structure, dimensions, spans, floor areas, or individual project technical characteristics are provided.</t>
  </si>
  <si>
    <t>Design, consultation, planning, construction project management, and construction inspection services; disciplines requested: all disciplines; one or more on-call contracts may be awarded.</t>
  </si>
  <si>
    <t>- Framework-style on-call public works procurement without a defined technical structure.
- Target market is streets/highways, but no specific bridge or special structure is identified.
- Includes broad multidisciplinary services rather than focused structural engineering scope.
- Contains project management and inspection components, which are less aligned with sbp's core profile.
- No evidence of complex, innovative, long-span, or architecturally demanding structures.</t>
  </si>
  <si>
    <t>No construction cost is stated. The notice is for on-call services for unspecified future public works projects, so no realistic project-specific construction cost estimate can be derived from the available information.</t>
  </si>
  <si>
    <t>No fee information is stated. As this is an on-call qualifications-based procurement for undefined future projects, a realistic sbp fee estimate is not possible from the available information.</t>
  </si>
  <si>
    <t>Experienced architectural and engineering firms are requested; procurement is based on qualifications. No specific minimum reference counts, project types, or qualification thresholds are stated in the provided notice.</t>
  </si>
  <si>
    <t>Quality-based selection; detailed weighting or evaluation criteria are not provided in the notice excerpt.</t>
  </si>
  <si>
    <t>Town of Exeter, Exeter, RI, USA. Phone: 401-294-3891. Email: clerk@exeterri.gov. Website: https://www.exeterri.gov/publicworks/bids-rfp/public-works-request-qualifications-engineering</t>
  </si>
  <si>
    <t>This appears to be a renewable on-call/public works framework-type procurement with a 36-month base period and 24-month renewal option. One or more contracts may be awarded. Because no specific bridge, building, or special structure is defined, categorization is approximate based on the stated target market 'Streets/Highways'.</t>
  </si>
  <si>
    <t>{"title":"On-Call Engineering Consultant Services Various Projects","short_description":"On-call multidisciplinary engineering services for county roadway, bridge, planning, and related projects.","submission_deadline":"6/16/2026 02:00 PM EDT","project_location":"Walhalla, Oconee County, South Carolina, USA","project_scope":"Framework-style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notice.","services":"On-call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option.","relevance_score":2,"relevance_explanation":"- This is a broad on-call framework for multiple disciplines rather than a defined bridge or special structure project.\n- Includes roadway and bridge services, which are generally relevant to sbp.\n- However, no specific bridge, span, structural system, or technically demanding scope is identified.\n- Large portions of the scope are outside sbp focus, such as environmental, geotechnical, surveying, and MEP.\n- Framework agreements without technical specification are explicitly low priority for sbp.","construction_cost":null,"construction_cost_explanation":"No construction cost is stated. The notice is for on-call consultant services across various future projects, with no defined project size, quantities, or construction scope from which a realistic total construction cost can be estimated.","estimated_sbp_fee":null,"fee_explanation":"No fee information is stated. As this is an on-call multi-award consultant framework with undefined task orders and up to 3 contracts, no realistic sbp fee estimate is possible from the notice alone.","references_qualifications":"Qualified firms are requested to provide personnel and professional services for multiple disciplines. No specific minimum reference counts, project types, fee zones, or qualification thresholds are stated in the provided notice excerpt.","award_criteria":"-","contracting_authority":"Oconee County Procurement Office, Walhalla, South Carolina, USA. Contact: Tronda Popham. Phone: 864-638-4141. Fax: 864-638-4142. Email: tpopham@oconeesc.com. Website: https://oconeesc.bonfirehub.com/opportunities/234103","Category":"Road Bridges","notes":"Project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</si>
  <si>
    <t>Framework-style on-call consulting services for various county projects. Scope includes planning services, roadway and bridge services, environmental assessment, geotechnical engineering and construction testing, general engineering, surveying, architectural/engineering services, and MEP engineering. No specific bridge types, spans, building sizes, or individual project technical characteristics are defined in the notice.</t>
  </si>
  <si>
    <t>On-call professional engineering consultant services; potentially includes roadway and bridge engineering, planning, environmental assessment, geotechnical engineering, construction testing, surveying, architectural/engineering, general engineering, and MEP services. Contract duration: 12-month base period with 48-month renewal option.</t>
  </si>
  <si>
    <t>- This is a broad on-call framework for multiple disciplines rather than a defined bridge or special structure project.
- Includes roadway and bridge services, which are generally relevant to sbp.
- However, no specific bridge, span, structural system, or technically demanding scope is identified.
- Large portions of the scope are outside sbp focus, such as environmental, geotechnical, surveying, and MEP.
- Framework agreements without technical specification are explicitly low priority for sbp.</t>
  </si>
  <si>
    <t>No construction cost is stated. The notice is for on-call consultant services across various future projects, with no defined project size, quantities, or construction scope from which a realistic total construction cost can be estimated.</t>
  </si>
  <si>
    <t>No fee information is stated. As this is an on-call multi-award consultant framework with undefined task orders and up to 3 contracts, no realistic sbp fee estimate is possible from the notice alone.</t>
  </si>
  <si>
    <t>Qualified firms are requested to provide personnel and professional services for multiple disciplines. No specific minimum reference counts, project types, fee zones, or qualification thresholds are stated in the provided notice excerpt.</t>
  </si>
  <si>
    <t>Oconee County Procurement Office, Walhalla, South Carolina, USA. Contact: Tronda Popham. Phone: 864-638-4141. Fax: 864-638-4142. Email: tpopham@oconeesc.com. Website: https://oconeesc.bonfirehub.com/opportunities/234103</t>
  </si>
  <si>
    <t>Project number: 25-09. Questions deadline: 05/26/2026 02:00 PM EDT. Up to 3 contracts may be awarded. Renewable contract with 12-month base period and 48-month renewal option. Although bridge services are included, this appears to be a general on-call countywide framework agreement without defined technical bridge content.</t>
  </si>
  <si>
    <t>{
  "title": "Short Range Transit Plan and Comprehensive Operational Analysis",
  "short_description": "Transit planning study updating Napa Valley's short-range transit and operations strategy.",
  "submission_deadline": "2026-06-08 05:00 PM PDT",
  "project_location": "Napa, California, USA",
  "project_scope": "Consultant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
  "services": "Planning/master planning, public transit planning, traffic design engineering, traffic studies, transportation planning.",
  "relevance_score": 1,
  "relevance_explanation": "- Pure transit planning and operational analysis, not structural or bridge engineering.\n- No building, bridge, roof, stadium, or special structure design component.\n- Falls under planning/consulting scope that is generally not relevant for sbp.\n- No indication of structural design, civil engineering structures, or innovative lightweight construction.",
  "construction_cost": null,
  "construction_cost_explanation": "No construction works or construction budget stated; this is a planning and operational analysis assignment.",
  "estimated_sbp_fee": null,
  "fee_explanation": "No fee information stated in the source. As this is a planning study without defined structural engineering scope, no realistic sbp fee estimate can be derived.",
  "references_qualifications": "-",
  "award_criteria": "-",
  "contracting_authority": "Napa Valley Transportation Authority (NVTA), Napa, CA, USA. Contact: Renel Coombs. Email: procurements@nvta.ca.gov. Phone: 707-259-8631. Website: https://www.publicpurchase.com/gems/napacountytransitauthority,ca/bid/bidView?bidId=212472",
  "Category": "Special structures",
  "notes": "Project No. 26-R09. Pre-proposal meeting via Zoom on 2026-05-19 01:00 PM PDT; attendance recommended. Questions due 2026-05-28 05:00 PM PDT. Contract duration stated as 18. This is an RFP/RFQ for transit planning services and appears outside sbp's target profile."
}</t>
  </si>
  <si>
    <t>Transit planning study updating Napa Valley's short-range transit and operations strategy.</t>
  </si>
  <si>
    <t>Consultant services to prepare both a Short Range Transit Plan (SRTP) and a Comprehensive Operational Analysis for Napa Valley Transportation Authority for the 2027-2036 period. Scope includes overview of Vine Transit services, planning context, existing operations review, goals, performance and prior recommendations, analysis of fixed-route service, paratransit service, shuttle services, marketing, fleet and facilities plan, and financial analysis of NVTA's public transit fund.</t>
  </si>
  <si>
    <t>Planning/master planning, public transit planning, traffic design engineering, traffic studies, transportation planning.</t>
  </si>
  <si>
    <t>- Pure transit planning and operational analysis, not structural or bridge engineering.
- No building, bridge, roof, stadium, or special structure design component.
- Falls under planning/consulting scope that is generally not relevant for sbp.
- No indication of structural design, civil engineering structures, or innovative lightweight construction.</t>
  </si>
  <si>
    <t>No construction works or construction budget stated; this is a planning and operational analysis assignment.</t>
  </si>
  <si>
    <t>No fee information stated in the source. As this is a planning study without defined structural engineering scope, no realistic sbp fee estimate can be derived.</t>
  </si>
  <si>
    <t>Project No. 26-R09. Pre-proposal meeting via Zoom on 2026-05-19 01:00 PM PDT; attendance recommended. Questions due 2026-05-28 05:00 PM PDT. Contract duration stated as 18. This is an RFP/RFQ for transit planning services and appears outside sbp's target profile.</t>
  </si>
  <si>
    <t>{
  "title": "AE for SECOG Transportation Engineering Services",
  "short_description": "On-call transportation planning and engineering support for SECOG regional programs in Connecticut.",
  "submission_deadline": "2026-06-05 03:30 PM EDT",
  "project_location": "Norwich, Connecticut, USA",
  "project_scope": "On-call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
  "services": "On-call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
  "relevance_score": 1,
  "relevance_explanation": "- Primarily an on-call transportation planning and program administration contract, not a defined structural project.\n- Focus is on streets/highways planning, policy, grants, outreach, and technical assistance rather than bridge or special structure design.\n- Includes many disciplines outside sbp's core focus, such as waste management, traffic planning, and regional transportation support.\n- No specific bridge, building, roof, stadium, or complex structural scope is identified.\n- Framework-style on-call services without a concrete technically specified structure are generally low relevance for sbp.",
  "construction_cost": 300000,
  "construction_cost_explanation": "Taken from the tender documents; listed as Total Construction Cost: $300.0K, although this appears to correspond to the contract/program ceiling rather than actual construction works.",
  "estimated_sbp_fee": null,
  "fee_explanation": "No explicit design fee for sbp-type structural services is stated. The documents indicate services not to exceed $300,000 for fiscal years 2026 and 2027, which appears to be the overall consultant contract limit.",
  "references_qualifications": "-",
  "award_criteria": "-",
  "contracting_authority": "Southeastern Connecticut Council of Governments (SECOG), Norwich, CT, USA. Contact: Kate Rattan. Phone: 860-889-2324. Email: krattan@secogct.gov. Website: https://portal.ct.gov/das/ctsource/bidboard?language=en_US",
  "Category": "Road Bridges",
  "notes": "Target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
}</t>
  </si>
  <si>
    <t>On-call support for SECOG's regional transportation program in fiscal years 2026 and 2027. Scope includes metropolitan transportation plan support, project estimation, data acquisition, corridor studies, white papers, technical assistance, preliminary CAD/GIS plans, cost estimates, public outreach, funding and phasing plans, review of local design plans/specifications/cost estimates for grant programs, congestion management and safety planning support, Complete Streets policy assistance, bicycle and pedestrian plan updates, local technical support, emerging mobility technologies, freight planning, LOTCIP application review, and stakeholder engagement support.</t>
  </si>
  <si>
    <t>On-call transportation engineering and transportation planning services; planning-level engineering; corridor studies; preliminary plans (CAD/GIS); cost estimating; grant program support; review of local design documents; bike and pedestrian planning; safety and Complete Streets support; freight planning; public outreach support.</t>
  </si>
  <si>
    <t>- Primarily an on-call transportation planning and program administration contract, not a defined structural project.
- Focus is on streets/highways planning, policy, grants, outreach, and technical assistance rather than bridge or special structure design.
- Includes many disciplines outside sbp's core focus, such as waste management, traffic planning, and regional transportation support.
- No specific bridge, building, roof, stadium, or complex structural scope is identified.
- Framework-style on-call services without a concrete technically specified structure are generally low relevance for sbp.</t>
  </si>
  <si>
    <t>Taken from the tender documents; listed as Total Construction Cost: $300.0K, although this appears to correspond to the contract/program ceiling rather than actual construction works.</t>
  </si>
  <si>
    <t>No explicit design fee for sbp-type structural services is stated. The documents indicate services not to exceed $300,000 for fiscal years 2026 and 2027, which appears to be the overall consultant contract limit.</t>
  </si>
  <si>
    <t>Southeastern Connecticut Council of Governments (SECOG), Norwich, CT, USA. Contact: Kate Rattan. Phone: 860-889-2324. Email: krattan@secogct.gov. Website: https://portal.ct.gov/das/ctsource/bidboard?language=en_US</t>
  </si>
  <si>
    <t>Target market is Streets/Highways. Questions deadline: 2026-05-29 05:00 PM EDT. Contract duration listed as 12 with renewable: No. Despite the category assignment required by schema, the notice is not actually a bridge project; it is a transportation planning/engineering on-call services procurement.</t>
  </si>
  <si>
    <t>{"title":"Design-Build for Taylor Pool Rehabilitation &amp; Expansion","short_description":"Design-build services for rehabilitating, modernizing, and potentially expanding a municipal pool facility.","submission_deadline":"7/1/2026 11:00 AM MST","project_location":"Payson, Arizona, USA","project_scope":"Rehabilitation, modernization, and potential expansion of the Taylor Pool and Bathhouse in Payson, Arizona. The notice indicates an aquatic facility project including the existing pool and bathhouse, but provides no technical dimensions, areas, capacities, or structural spans.","services":"Design-build services with requested disciplines including architecture, interior design/space planning, programming, rehabilitation/refurbishment, and civil engineering.","relevance_score":6,"relevance_explanation":"- Sports-related aquatic facility, which is generally of interest to sbp.\n- Includes design-build and professional design services, offering potential early planning involvement.\n- Rehabilitation and expansion may involve structural interventions to existing facilities.\n- However, the notice provides no evidence of long-span roofs, special structures, or notable structural complexity.\n- Primarily a general building/aquatic facility project rather than a bridge or highly specialized lightweight structure.","construction_cost":null,"construction_cost_explanation":"No construction budget is stated in the source. Available scope information: rehabilitation, modernization, and potential expansion of an existing municipal pool and bathhouse in Payson, Arizona, procured as a design-build contract.","estimated_sbp_fee":null,"fee_explanation":"No fee information is provided in the source, and the procurement is for a design-build team rather than a standalone engineering fee.","references_qualifications":"Qualified and experienced aquatic facility contractors or design-build teams are sought. No specific minimum number or type of reference projects is stated in the source.","award_criteria":"-","contracting_authority":"Town of Payson, 504 N McLane Rd, Payson, AZ 85541, USA. Contact: Kyle Christianen. Phone: 928-472-5047. Email: kchristiansen@paysonaz.gov. Website: https://procurement.opengov.com/portal/paysonaz/projects/262665","Category":"Sports","notes":"Project number RFQ-2026-003. Pre-submittal meeting: 05/21/2026 01:00 PM MST at 504 N McLane Rd, Payson, AZ 85541, USA; attendance recommended. Questions deadline: 06/04/2026 09:00 AM MST. Solicitation documents available online. Source lists target market as General Building."}</t>
  </si>
  <si>
    <t>Design-Build for Taylor Pool Rehabilitation &amp; Expansion</t>
  </si>
  <si>
    <t>Design-build services for rehabilitating, modernizing, and potentially expanding a municipal pool facility.</t>
  </si>
  <si>
    <t>Rehabilitation, modernization, and potential expansion of the Taylor Pool and Bathhouse in Payson, Arizona. The notice indicates an aquatic facility project including the existing pool and bathhouse, but provides no technical dimensions, areas, capacities, or structural spans.</t>
  </si>
  <si>
    <t>Design-build services with requested disciplines including architecture, interior design/space planning, programming, rehabilitation/refurbishment, and civil engineering.</t>
  </si>
  <si>
    <t>- Sports-related aquatic facility, which is generally of interest to sbp.
- Includes design-build and professional design services, offering potential early planning involvement.
- Rehabilitation and expansion may involve structural interventions to existing facilities.
- However, the notice provides no evidence of long-span roofs, special structures, or notable structural complexity.
- Primarily a general building/aquatic facility project rather than a bridge or highly specialized lightweight structure.</t>
  </si>
  <si>
    <t>No construction budget is stated in the source. Available scope information: rehabilitation, modernization, and potential expansion of an existing municipal pool and bathhouse in Payson, Arizona, procured as a design-build contract.</t>
  </si>
  <si>
    <t>No fee information is provided in the source, and the procurement is for a design-build team rather than a standalone engineering fee.</t>
  </si>
  <si>
    <t>Qualified and experienced aquatic facility contractors or design-build teams are sought. No specific minimum number or type of reference projects is stated in the source.</t>
  </si>
  <si>
    <t>Town of Payson, 504 N McLane Rd, Payson, AZ 85541, USA. Contact: Kyle Christianen. Phone: 928-472-5047. Email: kchristiansen@paysonaz.gov. Website: https://procurement.opengov.com/portal/paysonaz/projects/262665</t>
  </si>
  <si>
    <t>Project number RFQ-2026-003. Pre-submittal meeting: 05/21/2026 01:00 PM MST at 504 N McLane Rd, Payson, AZ 85541, USA; attendance recommended. Questions deadline: 06/04/2026 09:00 AM MST. Solicitation documents available online. Source lists target market as General Building.</t>
  </si>
  <si>
    <t>{"title":"Professional Engineering Services","short_description":"Framework-style municipal engineering services for roads, bridge repairs, utilities, and public facilities.","submission_deadline":"2026-06-08 02:00 PM EDT","project_location":"Casselberry, Florida, USA","project_scope":"Professional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services.","services":"General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option.","relevance_score":2,"relevance_explanation":"- Multi-discipline on-call/framework-style municipal services without a clearly defined specific structure.\n- Includes bridge repair design and pedestrian/bicycle facilities, which are generally relevant to sbp.\n- However, the notice is dominated by broad municipal engineering, utilities, water, sewer, GIS, and architecture services outside sbp's core focus.\n- No specific bridge span, structural complexity, innovative structure, or architecturally demanding building is identified.\n- Framework agreements without technical specification are explicitly low priority for sbp.","construction_cost":null,"construction_cost_explanation":"No construction cost is stated in the source. The notice is for indefinite professional engineering services across many task types and does not define a specific project scope or budget, so no realistic project construction cost estimate can be derived.","estimated_sbp_fee":null,"fee_explanation":"No fee information is stated in the source. As this is a broad on-call professional services procurement with undefined future task orders, a realistic sbp fee estimate is not possible from the available information.","references_qualifications":"All disciplines requested. No specific reference requirements or bidder qualification thresholds are stated in the provided source excerpt.","award_criteria":"-","contracting_authority":"City of Winter Springs, Procurement Department, Florida, USA. Phone: 407-327-6557. Fax: 407-327-6288. Email: procurement@winterspringsfl.org. Website: https://www.winterspringsfl.org/publicworks/bids-rfp/rfq-05-26-02-cs-professional-engineering-services","Category":"Road Bridges","notes":"Project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</si>
  <si>
    <t>Professional engineering services for the City of Winter Springs covering roadway design, bridge repair design, traffic signals, pedestrian and bicycle facilities, streetscape design, stormwater engineering, TMDL and water quality studies and design, flood control studies and design, stormwater master planning and modeling, potable and reclaimed water distribution analysis and design, potable water treatment engineering, sanitary sewer collection analysis and design, sanitary sewer and reclaimed water treatment engineering, municipal facilities site planning and design, parks and recreational facilities master planning and design, GIS support, land development plan review support, and architecture services.</t>
  </si>
  <si>
    <t>General professional engineering services across multiple disciplines, including roadway design, bridge repair design, pedestrian and bicycle facilities, stormwater and utility engineering, municipal site planning, parks planning, GIS support, plan review support, and architecture services; contract duration 36 months with 24-month renewal option.</t>
  </si>
  <si>
    <t>- Multi-discipline on-call/framework-style municipal services without a clearly defined specific structure.
- Includes bridge repair design and pedestrian/bicycle facilities, which are generally relevant to sbp.
- However, the notice is dominated by broad municipal engineering, utilities, water, sewer, GIS, and architecture services outside sbp's core focus.
- No specific bridge span, structural complexity, innovative structure, or architecturally demanding building is identified.
- Framework agreements without technical specification are explicitly low priority for sbp.</t>
  </si>
  <si>
    <t>No construction cost is stated in the source. The notice is for indefinite professional engineering services across many task types and does not define a specific project scope or budget, so no realistic project construction cost estimate can be derived.</t>
  </si>
  <si>
    <t>No fee information is stated in the source. As this is a broad on-call professional services procurement with undefined future task orders, a realistic sbp fee estimate is not possible from the available information.</t>
  </si>
  <si>
    <t>All disciplines requested. No specific reference requirements or bidder qualification thresholds are stated in the provided source excerpt.</t>
  </si>
  <si>
    <t>City of Winter Springs, Procurement Department, Florida, USA. Phone: 407-327-6557. Fax: 407-327-6288. Email: procurement@winterspringsfl.org. Website: https://www.winterspringsfl.org/publicworks/bids-rfp/rfq-05-26-02-cs-professional-engineering-services</t>
  </si>
  <si>
    <t>Project No. 05-26-02CS. Target market: Streets/Highways. Agency listed as City of Winter Springs; location listed as Casselberry, FL. Solicitation documents available online. Questions deadline: 2026-05-21 02:00 PM EDT. Contract duration: 36 months with 24-month renewal option. Stage: RFP/RFQ. This appears to be a broad municipal on-call services contract rather than a single defined project.</t>
  </si>
  <si>
    <t>{"title":"FY27 Professional Services","short_description":"County of Maui seeks consultants for a pre-qualified list for countywide technical services.","submission_deadline":"2026-06-19 04:30 PM HST","project_location":"Wailuku, Maui County, Hawaii, USA","project_scope":"Request for qualifications to establish a countywide pre-qualified list of professional consulting firms for fiscal year 2027 projects and technical services. The notice states all disciplines are requested, multiple contracts may be awarded, and the base period is 12 months.","services":"Professional consulting services for countywide projects and technical services; all disciplines requested under an RFQ/RFP pre-qualification process.","relevance_score":1,"relevance_explanation":"- This is a broad pre-qualification/framework-style solicitation without a defined project or technical structure.\n- No specific bridge, building, roof, stadium, or special structure is identified.\n- No structural complexity, span, area, or innovative engineering scope is described.\n- Framework agreements without technical specification are explicitly low priority for sbp.","construction_cost":null,"construction_cost_explanation":"No construction project or budget is identified in the notice. It is a general professional services pre-qualification for unspecified future countywide projects, so no realistic construction cost estimate can be derived.","estimated_sbp_fee":null,"fee_explanation":"No fee information is provided. Because the solicitation is only for establishing a pre-qualified consultant list for unspecified future assignments, no realistic sbp fee estimate can be derived.","references_qualifications":"Statements of qualifications from professional consulting firms are requested to establish a pre-qualified list. Specific reference counts, project types, or qualification thresholds are not stated in the provided notice.","award_criteria":"Not stated in the provided notice.","contracting_authority":"County of Maui, Wailuku, Hawaii, USA. Contact: Christy Kailiehu. Email: christy.kailiehu@co.maui.hi.us. Phone: 808-270-7491. Website: https://hands.ehawaii.gov/hands/opportunities/opportunity-details/27020","Category":"Buildings","notes":"Project number: PROFSVCFY27. Questions deadline: 2026-05-29 05:00 PM HST. Multiple contracts may be awarded. Contract duration/base period: 12 months. This appears to be a general countywide consultant roster rather than a project-specific tender."}</t>
  </si>
  <si>
    <t>County of Maui seeks consultants for a pre-qualified list for countywide technical services.</t>
  </si>
  <si>
    <t>Wailuku, Maui County, Hawaii, USA</t>
  </si>
  <si>
    <t>Request for qualifications to establish a countywide pre-qualified list of professional consulting firms for fiscal year 2027 projects and technical services. The notice states all disciplines are requested, multiple contracts may be awarded, and the base period is 12 months.</t>
  </si>
  <si>
    <t>Professional consulting services for countywide projects and technical services; all disciplines requested under an RFQ/RFP pre-qualification process.</t>
  </si>
  <si>
    <t>- This is a broad pre-qualification/framework-style solicitation without a defined project or technical structure.
- No specific bridge, building, roof, stadium, or special structure is identified.
- No structural complexity, span, area, or innovative engineering scope is described.
- Framework agreements without technical specification are explicitly low priority for sbp.</t>
  </si>
  <si>
    <t>No construction project or budget is identified in the notice. It is a general professional services pre-qualification for unspecified future countywide projects, so no realistic construction cost estimate can be derived.</t>
  </si>
  <si>
    <t>No fee information is provided. Because the solicitation is only for establishing a pre-qualified consultant list for unspecified future assignments, no realistic sbp fee estimate can be derived.</t>
  </si>
  <si>
    <t>Statements of qualifications from professional consulting firms are requested to establish a pre-qualified list. Specific reference counts, project types, or qualification thresholds are not stated in the provided notice.</t>
  </si>
  <si>
    <t>Not stated in the provided notice.</t>
  </si>
  <si>
    <t>County of Maui, Wailuku, Hawaii, USA. Contact: Christy Kailiehu. Email: christy.kailiehu@co.maui.hi.us. Phone: 808-270-7491. Website: https://hands.ehawaii.gov/hands/opportunities/opportunity-details/27020</t>
  </si>
  <si>
    <t>Project number: PROFSVCFY27. Questions deadline: 2026-05-29 05:00 PM HST. Multiple contracts may be awarded. Contract duration/base period: 12 months. This appears to be a general countywide consultant roster rather than a project-specific tender.</t>
  </si>
  <si>
    <t>{
  "title": "Civic Center Campus Assessment",
  "short_description": "Feasibility study for future civic center campus renovation, expansion, or replacement options.",
  "submission_deadline": "6/12/2026 10:00 AM PDT",
  "project_location": "Tustin, California, USA",
  "project_scope": "Comprehensive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
  "services": "Consulting services for feasibility study, civil engineering input, and planning/master planning.",
  "relevance_score": 2,
  "relevance_explanation": "- Primarily a feasibility study and master planning assignment, not structural or detailed design.\n- Project concerns an administrative/civic center building type, which is generally low priority for sbp.\n- No indication of complex long-span, bridge, roof, facade, or special structural engineering scope.\n- Early strategic entry via campus planning exists, but the current scope remains broad consulting rather than engineering design.",
  "construction_cost": null,
  "construction_cost_explanation": "No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
  "estimated_sbp_fee": null,
  "fee_explanation": "No fee information stated. As this is a feasibility/planning study without defined construction scope, area, or service phases, no realistic sbp fee estimate can be derived from the available information.",
  "references_qualifications": "Consulting firms with capabilities in civil engineering, feasibility studies, and planning/master planning are requested. No specific minimum reference counts or qualification thresholds are stated in the provided notice.",
  "award_criteria": "-",
  "contracting_authority": "City of Tustin, 300 Centennial Way, Tustin, CA 92780, USA. Contact: Jason Loya. Phone: 714-573-3014. Fax: 714-838-4779. Email: jloya@tustinca.org. Website: https://procurement.opengov.com/portal/tustin/projects/264606",
  "Category": "Buildings",
  "notes": "Project Number: 2026-RFP-016. Pre-submittal meeting: 05/21/2026 10:00 AM PDT at 300 Centennial Way, Tustin, CA 92780, USA; attendance recommended. Questions deadline: 05/29/2026 10:00 AM PDT. Stage: RFP/RFQ. Source classifies target market as General Building."
}</t>
  </si>
  <si>
    <t>Feasibility study for future civic center campus renovation, expansion, or replacement options.</t>
  </si>
  <si>
    <t>Comprehensive feasibility study for the City of Tustin's current and future Civic Center facility needs. Scope includes assessing long-term space requirements, evaluating lifecycle costs of maintaining and upgrading the existing facility, and comparing facility strategies such as continued investment in the existing civic center, renovation, expansion, and potential development of a new or reconfigured civic center campus.</t>
  </si>
  <si>
    <t>- Primarily a feasibility study and master planning assignment, not structural or detailed design.
- Project concerns an administrative/civic center building type, which is generally low priority for sbp.
- No indication of complex long-span, bridge, roof, facade, or special structural engineering scope.
- Early strategic entry via campus planning exists, but the current scope remains broad consulting rather than engineering design.</t>
  </si>
  <si>
    <t>No construction cost stated in the tender documents. The notice only covers a feasibility study assessing options including maintenance, renovation, expansion, or a potential new/reconfigured civic center campus; no size, area, or budget is provided, so a realistic estimate is not possible from the available information.</t>
  </si>
  <si>
    <t>No fee information stated. As this is a feasibility/planning study without defined construction scope, area, or service phases, no realistic sbp fee estimate can be derived from the available information.</t>
  </si>
  <si>
    <t>Consulting firms with capabilities in civil engineering, feasibility studies, and planning/master planning are requested. No specific minimum reference counts or qualification thresholds are stated in the provided notice.</t>
  </si>
  <si>
    <t>City of Tustin, 300 Centennial Way, Tustin, CA 92780, USA. Contact: Jason Loya. Phone: 714-573-3014. Fax: 714-838-4779. Email: jloya@tustinca.org. Website: https://procurement.opengov.com/portal/tustin/projects/264606</t>
  </si>
  <si>
    <t>Project Number: 2026-RFP-016. Pre-submittal meeting: 05/21/2026 10:00 AM PDT at 300 Centennial Way, Tustin, CA 92780, USA; attendance recommended. Questions deadline: 05/29/2026 10:00 AM PDT. Stage: RFP/RFQ. Source classifies target market as General Building.</t>
  </si>
  <si>
    <t>{"title":"Design-Build for Bowling Center and Food &amp; Beverage Upgrades","short_description":"Design-build renovation and modernization of an eight-lane bowling center in El Centro.","submission_deadline":"2026-06-09 03:00 PM PDT","project_location":"El Centro, California, USA","project_scope":"Renovation and modernization of Bowling Center Building 485, including an eight-lane bowling facility. Scope includes replacement of the existing pinsetter system with a new string bowling pinsetter unit, addition of an electronic gaming area and food operation, plus all required demolition, installation, renovation, temporary construction, and restoration to deliver a complete usable facility.","services":"Design-build services including architecture, rehabilitation/refurbishment, civil engineering, landscape architecture, electrical engineering, mechanical engineering, fire protection engineering, and inspection services.","relevance_score":2,"relevance_explanation":"- Building renovation of a small recreational facility with low structural complexity.\n- Primarily a general building/interiors modernization project, not a bridge, long-span roof, stadium, or special structure.\n- Includes design-build and civil engineering components, but no notable structural innovation or demanding load-bearing system is described.\n- Construction budget is relatively small, limiting strategic relevance for sbp.","construction_cost":2300000,"construction_cost_explanation":"taken from the tender documents","estimated_sbp_fee":null,"fee_explanation":"No explicit planning fee is stated in the source. Only total construction cost of 2.3 million USD is provided.","references_qualifications":"Disciplines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source.","award_criteria":"-","contracting_authority":"US Department of the Navy - Facilities Branch; Location: El Centro, CA; Contact: Nika Maldonado; Phone: 901-874-6373; Email: nika.n.maldonado.naf@us.navy.mil; Website: https://sam.gov/opp/b98b2e7e410b40cf85855d460f0f52c4/view?keywords=&amp;sort=-modifiedDate&amp;index=opp&amp;is_active=true&amp;page=1000-vendor","Category":"Buildings","notes":"Project number NAVMWR-26-R-0038. Target market listed as General Building. Source indicates solicitation documents are available online. Military/naval facility project; recreational bowling center with food and beverage upgrades."}</t>
  </si>
  <si>
    <t>- Building renovation of a small recreational facility with low structural complexity.
- Primarily a general building/interiors modernization project, not a bridge, long-span roof, stadium, or special structure.
- Includes design-build and civil engineering components, but no notable structural innovation or demanding load-bearing system is described.
- Construction budget is relatively small, limiting strategic relevance for sbp.</t>
  </si>
  <si>
    <t>No explicit planning fee is stated in the source. Only total construction cost of 2.3 million USD is provided.</t>
  </si>
  <si>
    <t>Disciplines requested include architecture, design-build/developer, landscape architecture, rehabilitation and refurbishment, civil engineering, inspection services, electrical engineering, fire protection engineering, and mechanical engineering. No specific reference counts or qualification thresholds are stated in the source.</t>
  </si>
  <si>
    <t>US Department of the Navy - Facilities Branch; Location: El Centro, CA; Contact: Nika Maldonado; Phone: 901-874-6373; Email: nika.n.maldonado.naf@us.navy.mil; Website: https://sam.gov/opp/b98b2e7e410b40cf85855d460f0f52c4/view?keywords=&amp;sort=-modifiedDate&amp;index=opp&amp;is_active=true&amp;page=1000-vendor</t>
  </si>
  <si>
    <t>Project number NAVMWR-26-R-0038. Target market listed as General Building. Source indicates solicitation documents are available online. Military/naval facility project; recreational bowling center with food and beverage upgrades.</t>
  </si>
  <si>
    <t>{
  "title": "On-Call Professional Engineering Services",
  "short_description": "On-call multidisciplinary engineering services for Anaheim Convention Center building systems and upgrades.",
  "submission_deadline": "2026-06-05 04:00 PM PDT",
  "project_location": "Anaheim Convention Center, Anaheim, California, USA",
  "project_scope": "On-call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
  "services": "On-call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
  "relevance_score": 2,
  "relevance_explanation": "- Primarily a general on-call building engineering services contract, not a defined structural project.\n- Strong focus on MEP, HVAC, retro-commissioning, and building systems, which are not core sbp target areas.\n- Includes structural engineering, but only as one sub-discipline among many.\n- Framework/on-call nature without specific technically demanding structure reduces strategic relevance.\n- Convention center context could involve building-related work, but no long-span roof, special structure, or complex structural task is described.",
  "construction_cost": null,
  "construction_cost_explanation": "No construction cost is stated in the source. The notice is for on-call professional services only, with no defined project volume, building area, or construction package from which a realistic construction cost can be derived.",
  "estimated_sbp_fee": null,
  "fee_explanation": "No fee or budget information is stated in the source. As this is an on-call multidisciplinary services contract without defined task orders or estimated value, no realistic sbp fee estimate can be derived.",
  "references_qualifications": "Qualified consulting firms with expertise in the listed professional engineering disciplines. Firms are not required to provide all sub-disciplines, but must indicate and offer only those services in which they are competent, experienced, and competitive.",
  "award_criteria": "-",
  "contracting_authority": "City of Anaheim, Convention Sports &amp; Entertainment Department, Anaheim Convention Center, Anaheim, CA, USA. Contact: Dan Lee. Phone: 714-765-8956. Fax: 714-765-8941. Email: dlee1@anaheim.net. Website: https://procurement.opengov.com/portal/anaheim/projects/212961",
  "Category": "Buildings",
  "notes": "Target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
}</t>
  </si>
  <si>
    <t>On-call multidisciplinary engineering services for Anaheim Convention Center building systems and upgrades.</t>
  </si>
  <si>
    <t>Anaheim Convention Center, Anaheim, California, USA</t>
  </si>
  <si>
    <t>On-call professional engineering services for a convention, sports, and entertainment facility. The scope covers multiple building-related disciplines including mechanical engineering, HVAC, retro-commissioning, electrical engineering, lighting, controls, low voltage, structural engineering, plumbing, architectural services, elevator systems, and LEED-related services. No specific building size, structural spans, or construction measures are stated.</t>
  </si>
  <si>
    <t>On-call consulting services in architecture, structural engineering, mechanical engineering, HVAC, electrical engineering, energy engineering, plumbing, elevator systems, LEED, and possible construction/project management support; renewable contract with 24-month base period and 48-month renewal option.</t>
  </si>
  <si>
    <t>- Primarily a general on-call building engineering services contract, not a defined structural project.
- Strong focus on MEP, HVAC, retro-commissioning, and building systems, which are not core sbp target areas.
- Includes structural engineering, but only as one sub-discipline among many.
- Framework/on-call nature without specific technically demanding structure reduces strategic relevance.
- Convention center context could involve building-related work, but no long-span roof, special structure, or complex structural task is described.</t>
  </si>
  <si>
    <t>No construction cost is stated in the source. The notice is for on-call professional services only, with no defined project volume, building area, or construction package from which a realistic construction cost can be derived.</t>
  </si>
  <si>
    <t>No fee or budget information is stated in the source. As this is an on-call multidisciplinary services contract without defined task orders or estimated value, no realistic sbp fee estimate can be derived.</t>
  </si>
  <si>
    <t>Qualified consulting firms with expertise in the listed professional engineering disciplines. Firms are not required to provide all sub-disciplines, but must indicate and offer only those services in which they are competent, experienced, and competitive.</t>
  </si>
  <si>
    <t>City of Anaheim, Convention Sports &amp; Entertainment Department, Anaheim Convention Center, Anaheim, CA, USA. Contact: Dan Lee. Phone: 714-765-8956. Fax: 714-765-8941. Email: dlee1@anaheim.net. Website: https://procurement.opengov.com/portal/anaheim/projects/212961</t>
  </si>
  <si>
    <t>Target market listed as General Building. Questions deadline: 2026-05-22 04:00 PM PDT. Contract is renewable; base period 24 months with 48-month renewal option. This appears to be an on-call/framework-style services procurement, which is generally of low interest for sbp unless specific structural tasks emerge.</t>
  </si>
  <si>
    <t>{
  "title": "AE for Kendrick Mansion &amp; Carriage House Roof Replacement",
  "short_description": "Engineering services for historic roof replacement and repairs at two heritage buildings.",
  "submission_deadline": "2026-06-17 01:00 PM MDT",
  "project_location": "Sheridan, Wyoming, USA",
  "project_scope": "Engineering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
  "services": "Architecture services, historic preservation, interior design/space planning, rehabilitation and refurbishment, civil engineering, and structural engineering for roof replacement and repair design.",
  "relevance_score": 3,
  "relevance_explanation": "- Primarily a roof replacement and rehabilitation project for historic buildings, not a bridge, long-span roof, stadium, or special lightweight structure.\n- Includes structural engineering, which gives some relevance.\n- Historic preservation and rehabilitation may involve careful detailing, but no significant structural complexity or large-span scope is indicated.\n- Building type is relatively small-scale and not a major cultural or campus project.\n- Overall only limited strategic fit for sbp.",
  "construction_cost": null,
  "construction_cost_explanation": "No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
  "estimated_sbp_fee": null,
  "fee_explanation": "No design fee is stated in the tender documents, and there is insufficient information on construction budget, service phases, or scope breakdown to derive a reliable engineering fee estimate.",
  "references_qualifications": "-",
  "award_criteria": "-",
  "contracting_authority": "Wyoming State Construction Department, Sheridan County, Wyoming, USA. Agency ID: 34847. Contact: Andrew Skiba. Phone: 307-851-2254. Email: andrew.skiba1@wyo.gov. Website: https://www.publicpurchase.com/gems/wyoconstruction,wy/bid/bidView?bidId=212464",
  "Category": "Buildings",
  "notes": "Project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
}</t>
  </si>
  <si>
    <t>Engineering services for historic roof replacement and repairs at two heritage buildings.</t>
  </si>
  <si>
    <t>Engineering and related design services for roof replacement and rehabilitation at the historic Kendrick Mansion and Carriage House Theatre. Scope includes removal and replacement of existing historic tile roofing, mitigation of ice damming and other problem areas, elimination of minor roof leaks causing staining and damage to historic plaster, installation of durable long-lasting underlayment, replacement and re-sloping of existing TPO roofing, repairs to associated ceiling damage on porch roofs, and gutter and downspout repairs. The consultant must evaluate existing roof conditions and recommend repairs to extend the life of roofs dating from 1910. Construction is anticipated in spring 2027 with completion by September 30, 2027.</t>
  </si>
  <si>
    <t>Architecture services, historic preservation, interior design/space planning, rehabilitation and refurbishment, civil engineering, and structural engineering for roof replacement and repair design.</t>
  </si>
  <si>
    <t>- Primarily a roof replacement and rehabilitation project for historic buildings, not a bridge, long-span roof, stadium, or special lightweight structure.
- Includes structural engineering, which gives some relevance.
- Historic preservation and rehabilitation may involve careful detailing, but no significant structural complexity or large-span scope is indicated.
- Building type is relatively small-scale and not a major cultural or campus project.
- Overall only limited strategic fit for sbp.</t>
  </si>
  <si>
    <t>No construction cost is stated in the tender documents. Available scope information indicates roof replacement and repair works for two historic buildings, including tile roofing, TPO re-sloping, plaster-related leak remediation, porch ceiling repairs, and drainage repairs, but no quantities, roof areas, or budget are provided, so a realistic estimate is not possible.</t>
  </si>
  <si>
    <t>No design fee is stated in the tender documents, and there is insufficient information on construction budget, service phases, or scope breakdown to derive a reliable engineering fee estimate.</t>
  </si>
  <si>
    <t>Wyoming State Construction Department, Sheridan County, Wyoming, USA. Agency ID: 34847. Contact: Andrew Skiba. Phone: 307-851-2254. Email: andrew.skiba1@wyo.gov. Website: https://www.publicpurchase.com/gems/wyoconstruction,wy/bid/bidView?bidId=212464</t>
  </si>
  <si>
    <t>Project name in source: AE for Kendrick Mansion &amp; Carriage House Roof Replace. Wyoming State Parks is seeking proposals. Project number: 26-0651. Questions deadline: 2026-06-02 03:00 PM MDT. Historic roofs date from 1910. Source does not provide award criteria, reference requirements, or budget.</t>
  </si>
  <si>
    <t>{
  "title": "Design-Build for Recreation Splash Pad",
  "short_description": "Design-build tender for a new sports-themed splash pad recreational facility in Summerville.",
  "submission_deadline": "2026-06-08 10:00 AM EDT",
  "project_location": "Summerville, Georgia, USA",
  "project_scope": "Construction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
  "services": "Turnkey design-build services including design, engineering, equipment procurement, site preparation, excavation, installation, and commissioning.",
  "relevance_score": 2,
  "relevance_explanation": "- Recreational splash pad is not a core sbp target type.\n- No bridge, long-span roof, stadium, special structure, or complex building structure indicated.\n- Scope is mainly turnkey recreational facility delivery with standard concrete slab and water play equipment.\n- Limited structural complexity and little evidence of innovative lightweight or architecturally demanding engineering.",
  "construction_cost": null,
  "construction_cost_explanation": "No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
  "estimated_sbp_fee": null,
  "fee_explanation": "No fee information is stated in the tender documents. As this is a design-build procurement for a relatively standard recreational facility, no realistic sbp fee estimate can be derived from the provided text alone.",
  "references_qualifications": "Qualified aquatic recreation and splash pad design-build firms are requested; no specific reference counts or qualification thresholds are stated.",
  "award_criteria": "-",
  "contracting_authority": "City of Summerville, Georgia; Contact: Adam Wilson; Phone: 706-936-2671; Fax: 706-857-0904; Email: awilson@summervillega.org; Website: https://ssl.doas.state.ga.us/gpr/eventDetails?eSourceNumber=PE-66132-NONST-2026-000000023&amp;sourceSystemType=gpr20",
  "Category": "Sports",
  "notes": "Project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
}</t>
  </si>
  <si>
    <t>Design-build tender for a new sports-themed splash pad recreational facility in Summerville.</t>
  </si>
  <si>
    <t>Construction of a new 3,464 square foot round sports-themed splash pad facility. The project includes a reinforced concrete slab with slip-resistant broom finish and UV-stable polyurea safety coating, durable poly-coated FunForm play elements, and a modern flow-through water management system. The facility is intended as an ADA-accessible, family-oriented aquatic play environment with interactive sports-inspired spray features and themed recreational amenities.</t>
  </si>
  <si>
    <t>Turnkey design-build services including design, engineering, equipment procurement, site preparation, excavation, installation, and commissioning.</t>
  </si>
  <si>
    <t>- Recreational splash pad is not a core sbp target type.
- No bridge, long-span roof, stadium, special structure, or complex building structure indicated.
- Scope is mainly turnkey recreational facility delivery with standard concrete slab and water play equipment.
- Limited structural complexity and little evidence of innovative lightweight or architecturally demanding engineering.</t>
  </si>
  <si>
    <t>No construction cost is stated in the tender documents. Available scope information: 3,464 square foot splash pad, reinforced concrete slab, polyurea safety coating, water management system, play elements, site preparation, excavation, installation, and commissioning. A rough market-based estimate could be in the low single-digit million USD range, but this cannot be derived reliably from the provided text.</t>
  </si>
  <si>
    <t>No fee information is stated in the tender documents. As this is a design-build procurement for a relatively standard recreational facility, no realistic sbp fee estimate can be derived from the provided text alone.</t>
  </si>
  <si>
    <t>Qualified aquatic recreation and splash pad design-build firms are requested; no specific reference counts or qualification thresholds are stated.</t>
  </si>
  <si>
    <t>City of Summerville, Georgia; Contact: Adam Wilson; Phone: 706-936-2671; Fax: 706-857-0904; Email: awilson@summervillega.org; Website: https://ssl.doas.state.ga.us/gpr/eventDetails?eSourceNumber=PE-66132-NONST-2026-000000023&amp;sourceSystemType=gpr20</t>
  </si>
  <si>
    <t>Project #: 862926. Agency ID: 11492. Pre-submittal meeting: 2026-05-21 10:30 AM EDT at Summerville Parks and Rec., 220 Hwy. 100, Summerville, Georgia 30747; attendance recommended. Questions deadline: 2026-05-26 05:00 PM EDT. Disciplines requested: Design Build/Developer. Although categorized under Sports due to recreation use, the project is a splash pad rather than a stadium or sports hall.</t>
  </si>
  <si>
    <t>{"title":"Planning Service for Resilience-Focused Projects","short_description":"Planning services for sustainability and resilience projects supporting the Long Island Sound program.","submission_deadline":"2026-06-16 02:00 PM EDT","project_location":"Westbrook, Connecticut, USA","project_scope":"RFP for planning and master planning services for sustainability- and resilience-focused projects supporting a candidate of the Long Island Sound Resilience Planning Support Program. No specific building, bridge, span, floor area, or structural scope is defined in the notice.","services":"Planning and master planning services; cost proposals and statements of qualifications for resilience and sustainability-focused project support.","relevance_score":1,"relevance_explanation":"- The notice is for planning/master planning only, not structural or bridge design.\n- No defined building, bridge, roof, or special structure is described.\n- The brief aligns more with strategic planning/consulting than sbp's core structural engineering services.\n- Although sustainability and resilience are relevant themes, the tender lacks a concrete structural engineering component.","construction_cost":null,"construction_cost_explanation":"No construction budget is stated in the notice. The source only mentions EPA funding and planning services; there is no defined physical project scope from which a realistic construction cost estimate can be derived.","estimated_sbp_fee":null,"fee_explanation":"No fee information is stated. Because the notice is for undefined planning/master planning support without a clear physical project scope, a realistic sbp fee estimate is not possible.","references_qualifications":"Qualified companies are requested to submit cost proposals and statements of qualifications to provide planning services for sustainability and resilience-focused projects. No detailed minimum reference requirements are stated in the provided notice.","award_criteria":"Not stated in the provided notice.","contracting_authority":"University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https://bids.sciquest.com/apps/Router/PublicEvent?CustomerOrg=UConnFullSuite&amp;tab=PHX_NAV_SourcingAllOpps&amp;tmstmp=1575556111384","Category":"Buildings","notes":"Project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</si>
  <si>
    <t>Planning services for sustainability and resilience projects supporting the Long Island Sound program.</t>
  </si>
  <si>
    <t>RFP for planning and master planning services for sustainability- and resilience-focused projects supporting a candidate of the Long Island Sound Resilience Planning Support Program. No specific building, bridge, span, floor area, or structural scope is defined in the notice.</t>
  </si>
  <si>
    <t>Planning and master planning services; cost proposals and statements of qualifications for resilience and sustainability-focused project support.</t>
  </si>
  <si>
    <t>- The notice is for planning/master planning only, not structural or bridge design.
- No defined building, bridge, roof, or special structure is described.
- The brief aligns more with strategic planning/consulting than sbp's core structural engineering services.
- Although sustainability and resilience are relevant themes, the tender lacks a concrete structural engineering component.</t>
  </si>
  <si>
    <t>No construction budget is stated in the notice. The source only mentions EPA funding and planning services; there is no defined physical project scope from which a realistic construction cost estimate can be derived.</t>
  </si>
  <si>
    <t>No fee information is stated. Because the notice is for undefined planning/master planning support without a clear physical project scope, a realistic sbp fee estimate is not possible.</t>
  </si>
  <si>
    <t>Qualified companies are requested to submit cost proposals and statements of qualifications to provide planning services for sustainability and resilience-focused projects. No detailed minimum reference requirements are stated in the provided notice.</t>
  </si>
  <si>
    <t>University of Connecticut Capital Projects, Middlesex County, Connecticut, USA. Contact: Cesar Alonzo. Phone: 860-486-0012. Fax: 860-486-1953. Email: cesar.alonzo@uconn.edu. Website: https://bids.sciquest.com/apps/Router/PublicEvent?CustomerOrg=UConnFullSuite&amp;tab=PHX_NAV_SourcingAllOpps&amp;tmstmp=1575556111384</t>
  </si>
  <si>
    <t>Project #: 862924. Agency ID: 19352. Project number CA050426. Funding source: EPA. Pre-submittal meeting: 2026-05-15 10:00 AM EDT via Teams; attendance recommended. Questions deadline: 2026-06-04 02:00 PM EDT. The notice appears to support a programmatic resilience planning effort rather than a defined capital structure.</t>
  </si>
  <si>
    <t>{
  "title": "CM/GC for Tennessee Residence Update",
  "short_description": "CM/GC services for renovation and systems upgrades at the Tennessee Residence campus.",
  "submission_deadline": "2026-06-09 02:00 PM CDT",
  "project_location": "Nashville, Tennessee, USA",
  "project_scope": "Renovation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
  "services": "Construction Manager/General Contractor (CM/GC) services; requested disciplines include Design Build/Developer and Construction/Project Management.",
  "relevance_score": 2,
  "relevance_explanation": "- Primarily a building renovation and CM/GC procurement, not structural design.\n- Scope focuses on building systems, repairs, painting, HVAC, plumbing, electrical, and facility upgrades.\n- Only limited structural content is mentioned: foundation/slab-on-grade/masonry wall remediation.\n- No bridge, long-span roof, stadium, special structure, or architecturally demanding structural concept indicated.\n- Low strategic fit for sbp because planning/design engineering scope is not clearly requested.",
  "construction_cost": 3400000,
  "construction_cost_explanation": "Taken from the tender documents: Total Construction Cost $3.4M.",
  "estimated_sbp_fee": null,
  "fee_explanation": "No explicit design fee or engineering fee is stated. The procurement is for CM/GC services rather than a structural engineering design contract.",
  "references_qualifications": "Minimum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
  "award_criteria": "The extract states that the RFP outlines the State's process for evaluating responses and selecting a CM/GC, but no specific award criteria or weighting are provided in the extract.",
  "contracting_authority": "State of Tennessee, Department of General Services, State of Tennessee Real Estate Asset Management (STREAM), Nashville, Tennessee, USA. Contact: Tammy Robbins, Email: tammy.robbins@tn.gov, Phone: 615-924-7028, Website: https://www.tn.gov/generalservices/stream/stream/contractors/requests-for-proposal--rfps-.html",
  "Category": "Buildings",
  "notes": "Project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
}</t>
  </si>
  <si>
    <t>Renovation and upgrade works at the Tennessee Residence campus, including conservation hall audio/visual replacement, kitchen hood exhaust improvements, elevator-related work in the main residence scope, wood deck and trim repair/replacement, soffit repair, HVAC upgrades, interior/exterior painting in the carriage house, foundation/slab-on-grade/masonry wall structural remediation and exterior painting at the maintenance shop, HVAC/plumbing/electrical updates in the pool house, irrigation system replacement/expansion, and campus fire alarm replacement. Total stated construction cost is 3.4 million USD.</t>
  </si>
  <si>
    <t>Construction Manager/General Contractor (CM/GC) services; requested disciplines include Design Build/Developer and Construction/Project Management.</t>
  </si>
  <si>
    <t>- Primarily a building renovation and CM/GC procurement, not structural design.
- Scope focuses on building systems, repairs, painting, HVAC, plumbing, electrical, and facility upgrades.
- Only limited structural content is mentioned: foundation/slab-on-grade/masonry wall remediation.
- No bridge, long-span roof, stadium, special structure, or architecturally demanding structural concept indicated.
- Low strategic fit for sbp because planning/design engineering scope is not clearly requested.</t>
  </si>
  <si>
    <t>Taken from the tender documents: Total Construction Cost $3.4M.</t>
  </si>
  <si>
    <t>No explicit design fee or engineering fee is stated. The procurement is for CM/GC services rather than a structural engineering design contract.</t>
  </si>
  <si>
    <t>Minimum bidder qualifications are not detailed in the provided extract. The notice identifies requested disciplines as Design Build/Developer and Construction/Project Management and notes participation goals for Minority-Owned Business Enterprise, Small Business Enterprise, Woman-Owned Business Enterprise, and Service Disabled Veteran Owned Small Business.</t>
  </si>
  <si>
    <t>The extract states that the RFP outlines the State's process for evaluating responses and selecting a CM/GC, but no specific award criteria or weighting are provided in the extract.</t>
  </si>
  <si>
    <t>State of Tennessee, Department of General Services, State of Tennessee Real Estate Asset Management (STREAM), Nashville, Tennessee, USA. Contact: Tammy Robbins, Email: tammy.robbins@tn.gov, Phone: 615-924-7028, Website: https://www.tn.gov/generalservices/stream/stream/contractors/requests-for-proposal--rfps-.html</t>
  </si>
  <si>
    <t>Project #: 862922; AgencyID: 30985; Project Number: 529/028-01-2026-. Pre-submittal meeting: 2026-05-19 10:00 AM CDT via Webex; attendance recommended. Questions deadline: 2026-05-27 02:00 PM CDT. Contract duration/base period noted as 23. This appears to be a renovation/update project for an existing residence campus rather than a new building.</t>
  </si>
  <si>
    <t>{"title":"AE for SECOG Eastern Shoreline Path Facilities","short_description":"Planning-level design for bicycle and shared-use path facilities in Waterford, Connecticut.","submission_deadline":"6/5/2026 03:30 PM EDT","project_location":"Waterford and Norwich, Connecticut, USA","project_scope":"Planning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engagement.","services":"Transportation engineering and planning services, including planning-level design, preliminary engineering, cost estimating, bikeway wayfinding signage planning, right-of-way review, permitting coordination, utility relocation assessment, and public engagement.","relevance_score":2,"relevance_explanation":"- Primarily a transportation planning and preliminary design assignment for bikeway/path facilities.\n- No clearly defined bridge, long-span, special structure, or complex building component is described.\n- Includes only planning-level (30%) design and broad corridor evaluation rather than structural engineering scope.\n- Disciplines requested are general civil/traffic/planning services, not specialized structural design.\n- Could include bridge data gathering, but no bridge design task or significant structural challenge is identified.","construction_cost":77200,"construction_cost_explanation":"Taken from the tender documents.","estimated_sbp_fee":null,"fee_explanation":"No explicit design fee stated in the source. The document only lists a total construction cost of 77,200 USD for a planning-level bikeway/path project.","references_qualifications":"Seeking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source.","award_criteria":"-","contracting_authority":"Southeastern Connecticut Council of Governments (SECOG), Norwich, CT, USA. Contact: Kate Rattan. Phone: 860-889-2324. Fax: 860-889-1222. Email: krattan@secogct.gov. Website: https://webprocure.proactiscloud.com/wp-web-public/en/#/bidboard/bid/143052?pagenumber=1&amp;customerid=51&amp;oid=149300&amp;shorBy=r","Category":"Pedestrian and Bicycle Bridges","notes":"Federal-funded solicitation. Questions deadline: 05/29/2026 05:00 PM EDT. Source indicates Project Number 1472. Although the category is forced into the provided list, the project is primarily a bikeway/path planning assignment rather than a bridge project."}</t>
  </si>
  <si>
    <t>Waterford and Norwich, Connecticut, USA</t>
  </si>
  <si>
    <t>Planning and preliminary engineering for sections of the Eastern Shoreline Path in Waterford, including data collection on traffic, crashes, signals, speed, rights-of-way, topography, environmental resources, utilities, structures, land use, pavement, bridges, and drainage; evaluation of facility alternatives such as shared-use paths, separated bike lanes, bike lanes, and sharrows; wayfinding signage planning; 30% design of the recommended facility with interim and long-term solutions; right-of-way impact review; permitting and utility relocation coordination; cost estimating; and stakeholder/public engagement.</t>
  </si>
  <si>
    <t>Transportation engineering and planning services, including planning-level design, preliminary engineering, cost estimating, bikeway wayfinding signage planning, right-of-way review, permitting coordination, utility relocation assessment, and public engagement.</t>
  </si>
  <si>
    <t>- Primarily a transportation planning and preliminary design assignment for bikeway/path facilities.
- No clearly defined bridge, long-span, special structure, or complex building component is described.
- Includes only planning-level (30%) design and broad corridor evaluation rather than structural engineering scope.
- Disciplines requested are general civil/traffic/planning services, not specialized structural design.
- Could include bridge data gathering, but no bridge design task or significant structural challenge is identified.</t>
  </si>
  <si>
    <t>No explicit design fee stated in the source. The document only lists a total construction cost of 77,200 USD for a planning-level bikeway/path project.</t>
  </si>
  <si>
    <t>Seeking a transportation engineer or transportation planning and engineering firm. Requested disciplines include civil engineering, geotechnical engineering, surveying/GIS/mapping, planning/master planning, traffic design engineering, transportation planning, and graphic design/public art. No specific minimum reference counts are stated in the source.</t>
  </si>
  <si>
    <t>Federal-funded solicitation. Questions deadline: 05/29/2026 05:00 PM EDT. Source indicates Project Number 1472. Although the category is forced into the provided list, the project is primarily a bikeway/path planning assignment rather than a bridge project.</t>
  </si>
  <si>
    <t>{"title":"Consultant for Impact Fee Study","short_description":"Consulting services for an impact fee study covering parks, fire, and transportation.","submission_deadline":"2026-05-29 05:00 PM PDT","project_location":"Union Gap, Washington, USA","project_scope":"Preparation of an impact fee study related to parks, fire, and transportation for the City of Yakima.","services":"Consultant services including civil engineering, cost estimating, land use planning, and planning/master planning.","relevance_score":1,"relevance_explanation":"- This is a consulting study, not a structural or building design project.\n- Scope focuses on impact fee analysis for parks, fire, and transportation.\n- No bridge, building, roof, stadium, or special structure design component is indicated.\n- Falls under planning/consulting rather than sbp's core structural engineering profile.","construction_cost":null,"construction_cost_explanation":"No construction works or construction budget are stated. The notice concerns a fee study only, so no realistic construction cost estimate can be derived from the provided information.","estimated_sbp_fee":null,"fee_explanation":"No consultant fee or budget is stated in the provided notice.","references_qualifications":"Disciplines requested: civil engineering, cost estimating, land use planning, and planning/master planning. Contract participation goal: Woman-Owned Business Enterprise.","award_criteria":"-","contracting_authority":"City of Yakima, City Hall, Yakima, Washington, USA. Contact: Trevor Martin. Phone: 509-575-6042. Fax: 509-576-6614. Email: trevor.martin@yakimawa.gov.","Category":"Special structures","notes":"Source lists target market as Parks and county as Yakima. Solicitation documents are available by contact. This is an RFP/RFQ for a study and is not relevant to sbp's preferred project types; category assigned only to satisfy schema."}</t>
  </si>
  <si>
    <t>Preparation of an impact fee study related to parks, fire, and transportation for the City of Yakima.</t>
  </si>
  <si>
    <t>Consultant services including civil engineering, cost estimating, land use planning, and planning/master planning.</t>
  </si>
  <si>
    <t>- This is a consulting study, not a structural or building design project.
- Scope focuses on impact fee analysis for parks, fire, and transportation.
- No bridge, building, roof, stadium, or special structure design component is indicated.
- Falls under planning/consulting rather than sbp's core structural engineering profile.</t>
  </si>
  <si>
    <t>No construction works or construction budget are stated. The notice concerns a fee study only, so no realistic construction cost estimate can be derived from the provided information.</t>
  </si>
  <si>
    <t>No consultant fee or budget is stated in the provided notice.</t>
  </si>
  <si>
    <t>City of Yakima, City Hall, Yakima, Washington, USA. Contact: Trevor Martin. Phone: 509-575-6042. Fax: 509-576-6614. Email: trevor.martin@yakimawa.gov.</t>
  </si>
  <si>
    <t>Source lists target market as Parks and county as Yakima. Solicitation documents are available by contact. This is an RFP/RFQ for a study and is not relevant to sbp's preferred project types; category assigned only to satisfy schema.</t>
  </si>
  <si>
    <t>{
  "title": "Design-Build for Old Sacramento Boardwalk Replacement",
  "short_description": "Replacement of deteriorated historic wooden boardwalk decking in Old Sacramento pedestrian areas.",
  "submission_deadline": "2026-06-09 02:00 PM PDT",
  "project_location": "Old Sacramento district, Sacramento, California, USA",
  "project_scope": "The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
  "services": "Design-build services with requested disciplines including architecture, civil engineering, and structural engineering for boardwalk/wooden sidewalk replacement.",
  "relevance_score": 3,
  "relevance_explanation": "- Small pedestrian circulation replacement project rather than a bridge or long-span structure.\n- Includes structural engineering and design-build component, which gives some relevance.\n- Historic context may require careful detailing, but no complex structural system or notable span is described.\n- Scope appears limited to decking/sidewalk replacement, not a technically demanding sbp-typical structure.",
  "construction_cost": null,
  "construction_cost_explanation": "No construction cost is stated in the source. Available scope information: replacement of deteriorated raised wooden boardwalk decking/wooden sidewalks in portions of Old Sacramento; no quantities, lengths, areas, or phasing are provided, so a realistic estimate is not possible.",
  "estimated_sbp_fee": null,
  "fee_explanation": "No fee information is stated in the source, and the limited scope description does not allow a reliable estimate of an sbp fee.",
  "references_qualifications": "-",
  "award_criteria": "-",
  "contracting_authority": "City of Sacramento, Sacramento, California, USA. Contact: Kirsten Wise. Phone: 916-808-4011. Email: kwise@cityofsacramento.org. Website: https://vendors.planetbids.com/portal/15300/bo/bo-detail/141845",
  "Category": "Special structures",
  "notes": "Project number: Q26014541001. Target market listed as Streets/Highways. Pre-submittal meeting: 2026-05-20 09:00 AM PDT at 1110 Front St, Sacramento, CA 95814, USA; attendance recommended. Solicitation documents available online."
}</t>
  </si>
  <si>
    <t>Design-Build for Old Sacramento Boardwalk Replacement</t>
  </si>
  <si>
    <t>Replacement of deteriorated historic wooden boardwalk decking in Old Sacramento pedestrian areas.</t>
  </si>
  <si>
    <t>The project replaces deteriorated raised wooden boardwalk decking in portions of the Old Sacramento historic district. The work area generally includes the wooden sidewalks/boardwalks that provide pedestrian circulation along covered sidewalks and contribute to the district's historic character and visitor experience. No dimensions, lengths, areas, or structural spans are stated.</t>
  </si>
  <si>
    <t>- Small pedestrian circulation replacement project rather than a bridge or long-span structure.
- Includes structural engineering and design-build component, which gives some relevance.
- Historic context may require careful detailing, but no complex structural system or notable span is described.
- Scope appears limited to decking/sidewalk replacement, not a technically demanding sbp-typical structure.</t>
  </si>
  <si>
    <t>No construction cost is stated in the source. Available scope information: replacement of deteriorated raised wooden boardwalk decking/wooden sidewalks in portions of Old Sacramento; no quantities, lengths, areas, or phasing are provided, so a realistic estimate is not possible.</t>
  </si>
  <si>
    <t>No fee information is stated in the source, and the limited scope description does not allow a reliable estimate of an sbp fee.</t>
  </si>
  <si>
    <t>City of Sacramento, Sacramento, California, USA. Contact: Kirsten Wise. Phone: 916-808-4011. Email: kwise@cityofsacramento.org. Website: https://vendors.planetbids.com/portal/15300/bo/bo-detail/141845</t>
  </si>
  <si>
    <t>Project number: Q26014541001. Target market listed as Streets/Highways. Pre-submittal meeting: 2026-05-20 09:00 AM PDT at 1110 Front St, Sacramento, CA 95814, USA; attendance recommended. Solicitation documents available online.</t>
  </si>
  <si>
    <t>{"title":"Design for Keene Fleet Service Building Upgrade Project","short_description":"Design services for upgrading a municipal fleet service building in Keene, New Hampshire.","submission_deadline":"-","project_location":"Keene, New Hampshire, USA","project_scope":"Upgrade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million.","services":"Design services for a fleet service building upgrade, including interior design/space planning, programming, rehabilitation and refurbishment, and civil engineering.","relevance_score":2,"relevance_explanation":"- Building upgrade for a municipal fleet service facility, not a bridge, stadium, long-span roof, or special structure.\n- Scope appears to focus on refurbishment, interior planning, and general civil engineering rather than demanding structural design.\n- Small project size with construction cost of about 1.0 million reduces strategic relevance.\n- Could have minor relevance because depots/operating yards can be of interest, but no evidence of notable structural complexity is provided.","construction_cost":1000000,"construction_cost_explanation":"Taken from the tender documents: Total Construction Cost listed as $1.0M.","estimated_sbp_fee":110000,"fee_explanation":"Taken from the tender documents: contract value listed as $110.0K.","references_qualifications":"Consultant sought for design services; requested disciplines are interior design/space planning, programming, rehabilitation and refurbishment, and civil engineering. No specific reference requirements are stated in the notice.","award_criteria":"-","contracting_authority":"City of Keene Municipal Offices, Keene, New Hampshire, USA. Phone: 603-357-9800. Fax: 603-357-9847.","Category":"Buildings","notes":"Advance notice only. IMS requests no phone calls, no faxes, and no contact with the agency at this time. Stage: Advance Notice. Project #: 862913. ProjectID: 1004806. DR #: 202600191895."}</t>
  </si>
  <si>
    <t>Upgrade of the City of Keene fleet service building. The notice indicates rehabilitation and refurbishment with interior design/space planning, programming, and civil engineering services. No gross floor area, structural system, or detailed technical characteristics are stated. Total construction cost is listed as 1.0 million.</t>
  </si>
  <si>
    <t>- Building upgrade for a municipal fleet service facility, not a bridge, stadium, long-span roof, or special structure.
- Scope appears to focus on refurbishment, interior planning, and general civil engineering rather than demanding structural design.
- Small project size with construction cost of about 1.0 million reduces strategic relevance.
- Could have minor relevance because depots/operating yards can be of interest, but no evidence of notable structural complexity is provided.</t>
  </si>
  <si>
    <t>Taken from the tender documents: Total Construction Cost listed as $1.0M.</t>
  </si>
  <si>
    <t>Taken from the tender documents: contract value listed as $110.0K.</t>
  </si>
  <si>
    <t>Consultant sought for design services; requested disciplines are interior design/space planning, programming, rehabilitation and refurbishment, and civil engineering. No specific reference requirements are stated in the notice.</t>
  </si>
  <si>
    <t>Advance notice only. IMS requests no phone calls, no faxes, and no contact with the agency at this time. Stage: Advance Notice. Project #: 862913. ProjectID: 1004806. DR #: 202600191895.</t>
  </si>
  <si>
    <t>{
  "title": "Consultant for Minneapolis 2050 Comprehensive Plan",
  "short_description": "On-call planning services pool for the Minneapolis 2050 comprehensive plan.",
  "submission_deadline": "6/9/2026 02:00 PM CDT",
  "project_location": "Minneapolis, Minnesota, USA",
  "project_scope": "Establishment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
  "services": "On-call professional planning and related technical services; land use planning; master planning; urban studies; planning/design.",
  "relevance_score": 1,
  "relevance_explanation": "- Pure planning/master planning and urban studies scope.\n- No structural engineering, bridge, building, roof, facade, or special structure component identified.\n- Framework-style consultant pool without technical specification for structural design.\n- Matches sbp rejection criteria for pure urban/open space planning and framework agreements without technical specification.",
  "construction_cost": null,
  "construction_cost_explanation": "No construction cost stated in the source. The notice is for an on-call planning consultant pool for a comprehensive plan, not a defined construction project, so no realistic construction cost estimate is possible.",
  "estimated_sbp_fee": null,
  "fee_explanation": "No fee information stated. As this is an on-call consultant pool for planning services without defined scope, duration, or budget, no realistic sbp fee estimate is possible.",
  "references_qualifications": "Qualified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
  "award_criteria": "-",
  "contracting_authority": "City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
  "Category": "Buildings",
  "notes": "Target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
}</t>
  </si>
  <si>
    <t>On-call planning services pool for the Minneapolis 2050 comprehensive plan.</t>
  </si>
  <si>
    <t>Establishment of a pool of qualified consulting firms and organizations to provide on-call professional planning and related technical services for the Minneapolis 2050 Comprehensive Plan. Requested disciplines include land use planning, planning/master planning, and urban studies/planning/design. No structural, building, bridge, span, or area data are provided.</t>
  </si>
  <si>
    <t>On-call professional planning and related technical services; land use planning; master planning; urban studies; planning/design.</t>
  </si>
  <si>
    <t>- Pure planning/master planning and urban studies scope.
- No structural engineering, bridge, building, roof, facade, or special structure component identified.
- Framework-style consultant pool without technical specification for structural design.
- Matches sbp rejection criteria for pure urban/open space planning and framework agreements without technical specification.</t>
  </si>
  <si>
    <t>No construction cost stated in the source. The notice is for an on-call planning consultant pool for a comprehensive plan, not a defined construction project, so no realistic construction cost estimate is possible.</t>
  </si>
  <si>
    <t>No fee information stated. As this is an on-call consultant pool for planning services without defined scope, duration, or budget, no realistic sbp fee estimate is possible.</t>
  </si>
  <si>
    <t>Qualified consulting firms and organizations for on-call professional planning and related technical services; requested disciplines are land use planning, planning/master planning, and urban studies/planning/design. No specific minimum reference counts or qualification thresholds are stated in the source.</t>
  </si>
  <si>
    <t>City of Minneapolis, Community Planning and Economic Development Department (CPED), Planning Division, Minneapolis, MN, USA. Contact: Stephine D Holloway. Phone: 612-673-2500. Fax: 612-673-2106. Email: stephine.holloway@minneapolismn.gov. Website: https://comet-fs.ci.minneapolis.mn.us/psc/supplier/SUPPLIER/ERP/c/SCP_PUBLIC_MENU_FL.SCP_PUB_BID_CMP_FL.GBL?&amp; ProjectID: 1004805</t>
  </si>
  <si>
    <t>Target market is listed as Streets/Highways, but the actual scope is comprehensive planning and on-call planning services. Solicitation/project number: 0000004120. Project #: 862912. DR #: 202600191887. This is not a defined building or infrastructure design project; category assigned only to satisfy schema.</t>
  </si>
  <si>
    <t>{"title":"Development for Roadway Infrastructure Improvements","short_description":"RFPQ for roadway and transportation infrastructure improvements in La Porte, Indiana.","submission_deadline":"2026-05-29 04:00 PM CDT","project_location":"La Porte, Indiana, USA","project_scope":"Development and construction of transportation and roadway improvements within the City of La Porte. The notice does not specify individual structures, lengths, spans, gross floor areas, or technical quantities.","services":"Requested disciplines include landscape architecture, civil engineering, geotechnical engineering, surveying/GIS/mapping, construction/project management, environmental engineering/planning/design, structural engineering, utility engineering, and transportation planning.","relevance_score":2,"relevance_explanation":"- Broad roadway infrastructure procurement with no defined bridge or special structure.\n- Scope appears focused on streets/highways and multidisciplinary municipal infrastructure.\n- Includes structural engineering, but no specific structural challenge, span, or innovative system is described.\n- Also includes several less relevant disciplines for sbp such as landscape, geotechnical, surveying, environmental, and project management.\n- Could contain isolated structural tasks, but the notice is too unspecific for high strategic relevance.","construction_cost":null,"construction_cost_explanation":"No construction budget is stated in the notice. Only a general citywide roadway infrastructure improvement program is mentioned, without quantities, lengths, or defined components, so no realistic estimate can be derived.","estimated_sbp_fee":null,"fee_explanation":"No fee information is provided. The notice is a broad RFPQ for multiple disciplines and does not define the structural engineering scope sufficiently for a realistic sbp fee estimate.","references_qualifications":"Qualified firms are sought for roadway and transportation improvements. Specific minimum reference counts, project types, fee zones, or qualification thresholds are not stated in the notice excerpt.","award_criteria":"-","contracting_authority":"City of La Porte, La Porte, Indiana, USA. Contact: Ian Eldridge. Phone: 219-362-3456. Fax: 219-362-1325. Email: ieldridge@cityoflaportein.gov. Website: https://www.lpheralddispatch.com/classifieds/community/announcements/legal/city-of-la-porte/ad_1349a64a-b7b5-54a7-8892-ca9cc6a2c6b3.html","Category":"Road Bridges","notes":"Target market is Streets/Highways. The notice is very general and may cover multiple roadway-related improvements rather than a single defined project. Category assigned as Road Bridges only because it is the closest fixed option, but no actual bridge is explicitly described."}</t>
  </si>
  <si>
    <t>RFPQ for roadway and transportation infrastructure improvements in La Porte, Indiana.</t>
  </si>
  <si>
    <t>Development and construction of transportation and roadway improvements within the City of La Porte. The notice does not specify individual structures, lengths, spans, gross floor areas, or technical quantities.</t>
  </si>
  <si>
    <t>Requested disciplines include landscape architecture, civil engineering, geotechnical engineering, surveying/GIS/mapping, construction/project management, environmental engineering/planning/design, structural engineering, utility engineering, and transportation planning.</t>
  </si>
  <si>
    <t>- Broad roadway infrastructure procurement with no defined bridge or special structure.
- Scope appears focused on streets/highways and multidisciplinary municipal infrastructure.
- Includes structural engineering, but no specific structural challenge, span, or innovative system is described.
- Also includes several less relevant disciplines for sbp such as landscape, geotechnical, surveying, environmental, and project management.
- Could contain isolated structural tasks, but the notice is too unspecific for high strategic relevance.</t>
  </si>
  <si>
    <t>No construction budget is stated in the notice. Only a general citywide roadway infrastructure improvement program is mentioned, without quantities, lengths, or defined components, so no realistic estimate can be derived.</t>
  </si>
  <si>
    <t>No fee information is provided. The notice is a broad RFPQ for multiple disciplines and does not define the structural engineering scope sufficiently for a realistic sbp fee estimate.</t>
  </si>
  <si>
    <t>Qualified firms are sought for roadway and transportation improvements. Specific minimum reference counts, project types, fee zones, or qualification thresholds are not stated in the notice excerpt.</t>
  </si>
  <si>
    <t>Target market is Streets/Highways. The notice is very general and may cover multiple roadway-related improvements rather than a single defined project. Category assigned as Road Bridges only because it is the closest fixed option, but no actual bridge is explicitly described.</t>
  </si>
  <si>
    <t>{
  "title": "Design-Build for 30 kW AC Rooftop Solar PV System",
  "short_description": "Design-build procurement for a small rooftop solar photovoltaic system in Oxford, Ohio.",
  "submission_deadline": "2026-05-29 11:00 AM EDT",
  "project_location": "922 Tollgate Drive, Oxford, OH 45056, USA",
  "project_scope": "Design and construction of an approximately 30 kW-AC rooftop solar photovoltaic system at 922 Tollgate Drive in Oxford, Ohio. The design-builder is responsible for providing engineering and construction services for complete project delivery.",
  "services": "Design-build services including engineering, design, and construction for a rooftop solar PV installation.",
  "relevance_score": 2,
  "relevance_explanation": "- Very small-scale project with only about 30 kW AC capacity.\n- General building/solar installation, not a bridge, long-span roof, stadium, or special structure.\n- Includes engineering and design-build scope, but structural complexity appears low.\n- Solar topic is relevant to sbp's sustainability profile, yet the project size and technical ambition are limited.",
  "construction_cost": null,
  "construction_cost_explanation": "No construction cost is stated in the tender notice. Only known scope is an approximately 30 kW-AC rooftop solar PV system delivered via design-build; this is insufficient for a reliable USD estimate from the notice alone.",
  "estimated_sbp_fee": null,
  "fee_explanation": "No fee information is provided. The notice is for a design-build contract covering both engineering and construction, so a separate planning fee for sbp cannot be derived reliably from the available information.",
  "references_qualifications": "Qualified firms are sought to submit design-build proposals. No specific reference counts, qualification thresholds, or detailed bidder requirements are stated in the notice excerpt.",
  "award_criteria": "-",
  "contracting_authority": "City of Oxford, Ohio; Contact: Reena Murphy; Phone: 513-524-5200; Fax: 513-524-5267; Email: rmurphy@cityofoxford.org; Website: https://www.cityofoxford.org/bid_detail_T62_R130.php",
  "Category": "Buildings",
  "notes": "Project #862908; Agency ID: 20791; Target market: General Building; Pre-submittal meeting on 2026-05-20 02:00 PM EDT at 922 Tollgate Dr, Oxford, OH 45056; attendance recommended; questions due by 2026-05-26 11:00 AM EDT; stage: RFP/RFQ; disciplines requested: Design Build/Developer."
}</t>
  </si>
  <si>
    <t>Design-Build for 30 kW AC Rooftop Solar PV System</t>
  </si>
  <si>
    <t>Design-build procurement for a small rooftop solar photovoltaic system in Oxford, Ohio.</t>
  </si>
  <si>
    <t>Design and construction of an approximately 30 kW-AC rooftop solar photovoltaic system at 922 Tollgate Drive in Oxford, Ohio. The design-builder is responsible for providing engineering and construction services for complete project delivery.</t>
  </si>
  <si>
    <t>Design-build services including engineering, design, and construction for a rooftop solar PV installation.</t>
  </si>
  <si>
    <t>- Very small-scale project with only about 30 kW AC capacity.
- General building/solar installation, not a bridge, long-span roof, stadium, or special structure.
- Includes engineering and design-build scope, but structural complexity appears low.
- Solar topic is relevant to sbp's sustainability profile, yet the project size and technical ambition are limited.</t>
  </si>
  <si>
    <t>No construction cost is stated in the tender notice. Only known scope is an approximately 30 kW-AC rooftop solar PV system delivered via design-build; this is insufficient for a reliable USD estimate from the notice alone.</t>
  </si>
  <si>
    <t>No fee information is provided. The notice is for a design-build contract covering both engineering and construction, so a separate planning fee for sbp cannot be derived reliably from the available information.</t>
  </si>
  <si>
    <t>Qualified firms are sought to submit design-build proposals. No specific reference counts, qualification thresholds, or detailed bidder requirements are stated in the notice excerpt.</t>
  </si>
  <si>
    <t>City of Oxford, Ohio; Contact: Reena Murphy; Phone: 513-524-5200; Fax: 513-524-5267; Email: rmurphy@cityofoxford.org; Website: https://www.cityofoxford.org/bid_detail_T62_R130.php</t>
  </si>
  <si>
    <t>Project #862908; Agency ID: 20791; Target market: General Building; Pre-submittal meeting on 2026-05-20 02:00 PM EDT at 922 Tollgate Dr, Oxford, OH 45056; attendance recommended; questions due by 2026-05-26 11:00 AM EDT; stage: RFP/RFQ; disciplines requested: Design Build/Developer.</t>
  </si>
  <si>
    <t>{"title":"Open-Ended Surveying Services","short_description":"Framework-style surveying support services for Rowan-Cabarrus Community College facilities.","submission_deadline":"2026-06-11 02:00 PM EDT","project_location":"Salisbury, North Carolina, USA","project_scope":"Selection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stated.","services":"Open-ended surveying services; disciplines listed include architecture, landscape architecture, civil engineering, surveying/GIS/mapping, environmental engineering/planning/design, structural engineering, utility engineering, and urban studies/planning/design.","relevance_score":1,"relevance_explanation":"- This is an open-ended service contract without a defined structural project.\n- Primary focus is surveying support, which is not a core target for sbp.\n- No specific bridge, roof, special structure, stadium, or complex building is identified.\n- The notice resembles a framework/on-call arrangement, which is generally low priority for sbp.\n- No technical scope, spans, structural innovation, or sustainability ambitions are described.","construction_cost":null,"construction_cost_explanation":"No construction cost for a specific project is stated. The only value given is a contract value of 150000, which appears to refer to the service contract, not construction works.","estimated_sbp_fee":null,"fee_explanation":"No explicit fee for sbp-type structural engineering services is stated. The document only mentions a total contract value of 150000 for the open-ended services contract.","references_qualifications":"Up to two surveying firms are to be selected. No detailed reference requirements or qualification thresholds are provided in the source text.","award_criteria":"-","contracting_authority":"Rowan Cabarrus Community College, Salisbury, NC, USA. Contact: Ronda Holland. Phone: 704-216-3455. Fax: 704-788-3197. Email: collegeenvironment@rccc.edu. Website: https://evp.nc.gov/solicitations/details/?id=515cf644-4c4a-f111-88b4-001dd812e0a9","Category":"Buildings","notes":"Project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</si>
  <si>
    <t>Framework-style surveying support services for Rowan-Cabarrus Community College facilities.</t>
  </si>
  <si>
    <t>Selection of up to two surveying firms to provide occasional support for the construction and operation of Rowan-Cabarrus Community College facilities. The notice indicates an open-ended, renewable service contract rather than a defined single project; no technical characteristics, building sizes, spans, or specific structures are stated.</t>
  </si>
  <si>
    <t>Open-ended surveying services; disciplines listed include architecture, landscape architecture, civil engineering, surveying/GIS/mapping, environmental engineering/planning/design, structural engineering, utility engineering, and urban studies/planning/design.</t>
  </si>
  <si>
    <t>- This is an open-ended service contract without a defined structural project.
- Primary focus is surveying support, which is not a core target for sbp.
- No specific bridge, roof, special structure, stadium, or complex building is identified.
- The notice resembles a framework/on-call arrangement, which is generally low priority for sbp.
- No technical scope, spans, structural innovation, or sustainability ambitions are described.</t>
  </si>
  <si>
    <t>No construction cost for a specific project is stated. The only value given is a contract value of 150000, which appears to refer to the service contract, not construction works.</t>
  </si>
  <si>
    <t>No explicit fee for sbp-type structural engineering services is stated. The document only mentions a total contract value of 150000 for the open-ended services contract.</t>
  </si>
  <si>
    <t>Up to two surveying firms are to be selected. No detailed reference requirements or qualification thresholds are provided in the source text.</t>
  </si>
  <si>
    <t>Rowan Cabarrus Community College, Salisbury, NC, USA. Contact: Ronda Holland. Phone: 704-216-3455. Fax: 704-788-3197. Email: collegeenvironment@rccc.edu. Website: https://evp.nc.gov/solicitations/details/?id=515cf644-4c4a-f111-88b4-001dd812e0a9</t>
  </si>
  <si>
    <t>Project #: 862906. Project Number: 121-050726DC-S-. Contract value: 150000. Funding: State/local/private. Contract duration: 12 months with 12-month renewal option; renewable. Although structural engineering is listed among requested disciplines, the procurement is primarily for occasional surveying support and not a defined building or structural design commission.</t>
  </si>
  <si>
    <t>{"title":"Engineering for Cabot North Tributary Bridge Replacement","short_description":"Bridge replacement and flood mitigation design services for two tributary crossings in Cabot, Vermont.","submission_deadline":"6/4/2026 04:00 PM EDT","project_location":"Cabot, Vermont, USA","project_scope":"Preliminary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grant.","services":"Preliminary engineering design, final engineering design, permitting, construction bid services, civil engineering, geotechnical engineering, structural engineering, and traffic design engineering.","relevance_score":8,"relevance_explanation":"- Bridge replacement project with structural engineering scope.\n- Includes preliminary and final design, offering meaningful planning involvement.\n- Flood-resilient bridge structures and hydraulic constraints add technical interest.\n- Multiple crossings are involved, including replacement of a culvert with a bridge.\n- Moderate construction budget suggests limited scale, preventing a higher score.","construction_cost":3400000,"construction_cost_explanation":"Taken from the tender documents: Total Construction Cost stated as $3.4M.","estimated_sbp_fee":null,"fee_explanation":"No explicit design fee stated in the source. Available fee-related basis: total construction cost is 3.4 million USD; scope includes preliminary and final engineering design, permitting, and bid services for bridge-related civil, structural, geotechnical, and traffic engineering.","references_qualifications":"Disciplines requested: civil engineering, geotechnical engineering, structural engineering, and traffic design engineering. No specific minimum reference counts or qualification thresholds stated in the source.","award_criteria":"-","contracting_authority":"Town of Cabot, Cabot, VT, USA. Email: tc@cabotvt.us. Phone: 802-563-2279. Website: https://cabotvt.us/flood-resiliency-task-force/. Question contact: gary.gulka@gmail.com.","Category":"Road Bridges","notes":"Solicitation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</si>
  <si>
    <t>Bridge replacement and flood mitigation design services for two tributary crossings in Cabot, Vermont.</t>
  </si>
  <si>
    <t>Preliminary and final engineering design, permitting, and construction bid services for the Cabot North Tributary Bridge Replacement Project. The project includes flood mitigation measures to reduce local flood levels and debris clogging by replacing the North Tributary bridge with a larger elevated structure and replacing the twin culvert on the South Tributary with a bridge across Main Street. Conceptual engineering design and cost estimates were previously completed under a FEMA grant.</t>
  </si>
  <si>
    <t>Preliminary engineering design, final engineering design, permitting, construction bid services, civil engineering, geotechnical engineering, structural engineering, and traffic design engineering.</t>
  </si>
  <si>
    <t>- Bridge replacement project with structural engineering scope.
- Includes preliminary and final design, offering meaningful planning involvement.
- Flood-resilient bridge structures and hydraulic constraints add technical interest.
- Multiple crossings are involved, including replacement of a culvert with a bridge.
- Moderate construction budget suggests limited scale, preventing a higher score.</t>
  </si>
  <si>
    <t>Taken from the tender documents: Total Construction Cost stated as $3.4M.</t>
  </si>
  <si>
    <t>No explicit design fee stated in the source. Available fee-related basis: total construction cost is 3.4 million USD; scope includes preliminary and final engineering design, permitting, and bid services for bridge-related civil, structural, geotechnical, and traffic engineering.</t>
  </si>
  <si>
    <t>Disciplines requested: civil engineering, geotechnical engineering, structural engineering, and traffic design engineering. No specific minimum reference counts or qualification thresholds stated in the source.</t>
  </si>
  <si>
    <t>Town of Cabot, Cabot, VT, USA. Email: tc@cabotvt.us. Phone: 802-563-2279. Website: https://cabotvt.us/flood-resiliency-task-force/. Question contact: gary.gulka@gmail.com.</t>
  </si>
  <si>
    <t>Solicitation documents are available online. Questions must be submitted online by 05/27/2026 04:00 PM EDT. The source describes two coordinated flood mitigation alternatives under one project: a larger elevated North Tributary bridge and a new bridge replacing the South Tributary twin culvert on Main Street.</t>
  </si>
  <si>
    <t>{
  "title": "Professional Consulting Services",
  "short_description": "Framework-style consulting services for parks planning, architecture, engineering, and environmental disciplines.",
  "submission_deadline": "2026-05-22 03:00 PM PDT",
  "project_location": "Los Gatos, Santa Clara County, Northern California, USA",
  "project_scope": "Provision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
  "services": "Planning and related architectural, engineering, and environmental professional consulting services; architecture; landscape architecture; civil engineering; geotechnical engineering; planning/master planning; environmental engineering/planning/design; traffic design engineering.",
  "relevance_score": 2,
  "relevance_explanation": "- Broad multidisciplinary consulting for parks without a defined structural project.\n- Appears framework-like/renewable and lacks technical specification of a bridge, roof, stadium, or special structure.\n- Includes planning and architecture, but focus is largely parks, landscape, environmental, and general consulting.\n- No evidence of complex structural engineering, long spans, lightweight structures, or innovative load-bearing systems.\n- Low strategic fit for sbp based on the available information.",
  "construction_cost": null,
  "construction_cost_explanation": "No construction cost is stated in the tender notice. The notice describes professional consulting services only, with no defined project size, area, or construction scope from which a realistic construction cost estimate could be derived.",
  "estimated_sbp_fee": null,
  "fee_explanation": "No fee information is stated in the tender notice. As this is a broad consulting services procurement with renewable contract periods and no defined project scope, a realistic sbp fee estimate is not possible from the available information.",
  "references_qualifications": "Qualified vendors are sought to provide planning and related architectural, engineering, and environmental professional consulting services. Specific reference counts or qualification thresholds are not stated in the provided notice excerpt.",
  "award_criteria": "-",
  "contracting_authority": "County of Santa Clara Parks &amp; Recreation Department, Santa Clara County, California, USA. Contact: Rossana Lezama. Phone: 408-355-2200. Fax: 408-355-2290. Email: rossana.lezama@prk.sccgov.org. Website: https://biddingousa.com/santaclaracounty/bid/1/41284411/40381528/verification",
  "Category": "Buildings",
  "notes": "Project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
}</t>
  </si>
  <si>
    <t>Los Gatos, Santa Clara County, Northern California, USA</t>
  </si>
  <si>
    <t>Provision of planning and related professional consulting services for the County of Santa Clara Parks and Recreation Department. Requested disciplines include architecture, landscape architecture, civil engineering, geotechnical engineering, planning/master planning, environmental engineering/planning/design, and traffic design engineering. No specific building, bridge, span, area, or technical structure is defined in the notice.</t>
  </si>
  <si>
    <t>Planning and related architectural, engineering, and environmental professional consulting services; architecture; landscape architecture; civil engineering; geotechnical engineering; planning/master planning; environmental engineering/planning/design; traffic design engineering.</t>
  </si>
  <si>
    <t>- Broad multidisciplinary consulting for parks without a defined structural project.
- Appears framework-like/renewable and lacks technical specification of a bridge, roof, stadium, or special structure.
- Includes planning and architecture, but focus is largely parks, landscape, environmental, and general consulting.
- No evidence of complex structural engineering, long spans, lightweight structures, or innovative load-bearing systems.
- Low strategic fit for sbp based on the available information.</t>
  </si>
  <si>
    <t>No construction cost is stated in the tender notice. The notice describes professional consulting services only, with no defined project size, area, or construction scope from which a realistic construction cost estimate could be derived.</t>
  </si>
  <si>
    <t>No fee information is stated in the tender notice. As this is a broad consulting services procurement with renewable contract periods and no defined project scope, a realistic sbp fee estimate is not possible from the available information.</t>
  </si>
  <si>
    <t>Qualified vendors are sought to provide planning and related architectural, engineering, and environmental professional consulting services. Specific reference counts or qualification thresholds are not stated in the provided notice excerpt.</t>
  </si>
  <si>
    <t>County of Santa Clara Parks &amp; Recreation Department, Santa Clara County, California, USA. Contact: Rossana Lezama. Phone: 408-355-2200. Fax: 408-355-2290. Email: rossana.lezama@prk.sccgov.org. Website: https://biddingousa.com/santaclaracounty/bid/1/41284411/40381528/verification</t>
  </si>
  <si>
    <t>Project No. RFP-PRK-FY26-0662. Target market: Parks. Funding: Park Charter. Contract duration: base period 60 months, renewable yes, renewal option 24 months. The notice is very general and may function as an on-call or framework-style professional services contract. Category assigned only for schema compliance; the actual scope is not a clearly defined building project.</t>
  </si>
  <si>
    <t>{
  "title": "As-Needed Historic Resources Consulting Services",
  "short_description": "On-call historic preservation consulting for citywide identification, evaluation, and review of historic resources.",
  "submission_deadline": "2026-06-03 05:00 PM EDT",
  "project_location": "San Jose, California, USA",
  "project_scope": "On-call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
  "services": "Historic resources consulting, historic preservation consulting, architecture services, environmental review, peer review, and preservation planning on an as-needed basis.",
  "relevance_score": 1,
  "relevance_explanation": "- This is primarily historic preservation consulting, not structural or bridge engineering.\n- No building, bridge, roof, stadium, or special structural design scope is described.\n- The tender is an as-needed consulting framework without a defined technically demanding structure.\n- The scope aligns with preservation planning and review rather than sbp's core expertise.",
  "construction_cost": null,
  "construction_cost_explanation": "No construction cost is stated in the tender documents. The notice describes an as-needed consulting services contract for historic resources and preservation planning, with no defined construction project, size, or budget.",
  "estimated_sbp_fee": null,
  "fee_explanation": "No fee information is explicitly available. As this is an on-call consulting services procurement with potentially multiple contracts and no stated contract value, a realistic sbp fee estimate is not possible from the provided information.",
  "references_qualifications": "Experienced and qualified consultants for historic resources consulting and historic preservation services on projects of varying size, style, complexity, and schedule.",
  "award_criteria": "-",
  "contracting_authority": "City of San Jose, Department of Planning, Building and Code Enforcement, San Jose, CA, USA. Contact: Page Benway. Email: page.benway@sanjoseca.gov. Phone: 408-535-7887. Website: https://biddingo.com/sanjose/bid/1/41213543/41401028/verification",
  "Category": "Buildings",
  "notes": "Project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
}</t>
  </si>
  <si>
    <t>On-call historic preservation consulting for citywide identification, evaluation, and review of historic resources.</t>
  </si>
  <si>
    <t>On-call citywide historic resources consulting for projects of varying size, style, complexity, and schedule. Services include identification, documentation, and evaluation of historic resources; historic preservation services; project analysis for conformance with the Secretary of the Interior's Standards for the Treatment of Historic Properties and adopted standards and guidelines; environmental review; peer review; and other historic preservation planning tasks.</t>
  </si>
  <si>
    <t>Historic resources consulting, historic preservation consulting, architecture services, environmental review, peer review, and preservation planning on an as-needed basis.</t>
  </si>
  <si>
    <t>- This is primarily historic preservation consulting, not structural or bridge engineering.
- No building, bridge, roof, stadium, or special structural design scope is described.
- The tender is an as-needed consulting framework without a defined technically demanding structure.
- The scope aligns with preservation planning and review rather than sbp's core expertise.</t>
  </si>
  <si>
    <t>No construction cost is stated in the tender documents. The notice describes an as-needed consulting services contract for historic resources and preservation planning, with no defined construction project, size, or budget.</t>
  </si>
  <si>
    <t>No fee information is explicitly available. As this is an on-call consulting services procurement with potentially multiple contracts and no stated contract value, a realistic sbp fee estimate is not possible from the provided information.</t>
  </si>
  <si>
    <t>Experienced and qualified consultants for historic resources consulting and historic preservation services on projects of varying size, style, complexity, and schedule.</t>
  </si>
  <si>
    <t>City of San Jose, Department of Planning, Building and Code Enforcement, San Jose, CA, USA. Contact: Page Benway. Email: page.benway@sanjoseca.gov. Phone: 408-535-7887. Website: https://biddingo.com/sanjose/bid/1/41213543/41401028/verification</t>
  </si>
  <si>
    <t>Project No. 26-02. Multiple contracts may be awarded. Base period: 60 months; renewal option: 12 months; renewable contract. Questions deadline: 2026-05-21 05:00 PM EDT. Prevailing wage rates may apply. Although categorized under general building/architecture services, the scope is preservation consulting rather than building design.</t>
  </si>
  <si>
    <t>{
  "title": "Shoreline Resilience Feasibility and Concept Design for a Fairfield Beach",
  "short_description": "Feasibility and concept design services for a shoreline resilience project at Fairfield Beach.",
  "submission_deadline": "2026-06-11 02:00 PM EDT",
  "project_location": "Fairfield, Connecticut, USA",
  "project_scope": "Planning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
  "services": "Feasibility study, concept design, planning/master planning, architecture services, civil engineering, environmental engineering/planning/design, and cost estimating.",
  "relevance_score": 2,
  "relevance_explanation": "- Early-stage planning only; no defined structural or bridge scope.\n- Focus is on shoreline resilience, feasibility, and environmental/planning services rather than structural engineering.\n- No indication of long-span structures, bridges, roofs, stadiums, or complex load-bearing systems.\n- Tender aligns more with planning/environmental consulting, which is generally low relevance for sbp.\n- Could offer limited strategic entry if later structural measures emerge, but current scope is too undefined.",
  "construction_cost": null,
  "construction_cost_explanation": "No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
  "estimated_sbp_fee": null,
  "fee_explanation": "No fee information is stated in the tender documents. Because the notice is for feasibility and concept design/planning services without a stated budget, scope breakdown, or fee basis, no realistic sbp fee estimate can be derived.",
  "references_qualifications": "Qualified companies are sought to provide planning services for sustainability- and resilience-focused projects. Specific minimum reference counts or detailed qualification thresholds are not stated in the notice excerpt.",
  "award_criteria": "-",
  "contracting_authority": "University of Connecticut Capital Projects, Fairfield, CT, USA. Contact: Cesar Alonzo. Phone: 860-486-0012. Fax: 860-486-1953. Email: cesar.alonzo@uconn.edu. Website: https://portal.ct.gov/das/ctsource/bidboard?language=en_US",
  "Category": "Buildings",
  "notes": "Project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
}</t>
  </si>
  <si>
    <t>Feasibility and concept design services for a shoreline resilience project at Fairfield Beach.</t>
  </si>
  <si>
    <t>Planning services for a sustainability- and resilience-focused shoreline project at Fairfield Beach under the Long Island Sound Resilience Planning Support Program. The tender covers feasibility and concept design; no technical dimensions, areas, spans, or construction quantities are stated.</t>
  </si>
  <si>
    <t>Feasibility study, concept design, planning/master planning, architecture services, civil engineering, environmental engineering/planning/design, and cost estimating.</t>
  </si>
  <si>
    <t>- Early-stage planning only; no defined structural or bridge scope.
- Focus is on shoreline resilience, feasibility, and environmental/planning services rather than structural engineering.
- No indication of long-span structures, bridges, roofs, stadiums, or complex load-bearing systems.
- Tender aligns more with planning/environmental consulting, which is generally low relevance for sbp.
- Could offer limited strategic entry if later structural measures emerge, but current scope is too undefined.</t>
  </si>
  <si>
    <t>No construction cost is stated in the tender documents. The notice is limited to feasibility and concept design/planning services for a shoreline resilience project, with no defined construction scope, quantities, dimensions, or implementation package from which a realistic construction cost estimate can be derived.</t>
  </si>
  <si>
    <t>No fee information is stated in the tender documents. Because the notice is for feasibility and concept design/planning services without a stated budget, scope breakdown, or fee basis, no realistic sbp fee estimate can be derived.</t>
  </si>
  <si>
    <t>Qualified companies are sought to provide planning services for sustainability- and resilience-focused projects. Specific minimum reference counts or detailed qualification thresholds are not stated in the notice excerpt.</t>
  </si>
  <si>
    <t>University of Connecticut Capital Projects, Fairfield, CT, USA. Contact: Cesar Alonzo. Phone: 860-486-0012. Fax: 860-486-1953. Email: cesar.alonzo@uconn.edu. Website: https://portal.ct.gov/das/ctsource/bidboard?language=en_US</t>
  </si>
  <si>
    <t>Project #: 862900. AgencyID: 19352. Project Number: CA050126. Funding: US EPA. Pre-submittal meeting: 2026-05-15 10:00 AM EDT via Microsoft Teams; attendance recommended. Questions deadline: 2026-05-29 02:00 PM EDT. Stage: RFP/RFQ. Although tagged under General Building in the source, the actual scope is shoreline resilience planning rather than a building project; category assigned as closest available option due to fixed list.</t>
  </si>
  <si>
    <t>{
  "title": "Design for Cumberland Park - Pool Facility Modernization",
  "short_description": "Engineering and design services for modernization and rehabilitation of a municipal pool facility.",
  "submission_deadline": "2026-06-09 05:00 PM EDT",
  "project_location": "Cleveland Heights, Ohio, USA",
  "project_scope": "Modernization and rehabilitation of the pool facility at Cumberland Park. The notice indicates a municipal pool facility project but provides no technical data such as pool dimensions, gross floor area, structural spans, or extent of new construction versus refurbishment.",
  "services": "Professional engineering and design services, including architecture, interior design/space planning, landscape architecture, programming, rehabilitation and refurbishment, and civil engineering.",
  "relevance_score": 4,
  "relevance_explanation": "- Pool/sports-related facility, which is generally more relevant than standard administrative buildings.\n- However, the notice focuses on broad building design services rather than structural engineering or special long-span structures.\n- No information on complex roof structures, grandstands, large spans, or innovative structural systems.\n- Rehabilitation scope could offer some engineering input, but the structural challenge is unclear.\n- Overall only moderately relevant for sbp due to limited evidence of demanding structural content.",
  "construction_cost": null,
  "construction_cost_explanation": "No construction cost is stated in the source. The project is a pool facility modernization and rehabilitation for a municipal park in Cleveland Heights, but no area, capacity, technical scope, or budget is provided, so a realistic estimate is not possible from the notice alone.",
  "estimated_sbp_fee": null,
  "fee_explanation": "No design fee or budget for professional services is stated in the source. Without construction cost, scope breakdown, or procurement documents, a realistic sbp fee estimate is not possible.",
  "references_qualifications": "Qualified firms are requested to provide professional engineering and design services. No specific minimum reference projects, number of references, or detailed qualification thresholds are stated in the notice excerpt.",
  "award_criteria": "-",
  "contracting_authority": "City of Cleveland Heights, Cleveland Heights, Ohio, USA. Contact: Josie Moore. Phone: 216-291-4444. Fax: 216-291-3761. Email: jmoore@clevelandheights.gov. Website: https://clevelandheights.gov/881/Request-For-Proposals",
  "Category": "Sports",
  "notes": "Project #862899; ProjectID 1004792. Target market: General Building. Pre-submittal meeting is virtual on 2026-05-18; attendance recommended. Questions deadline: 2026-05-28 05:00 PM EDT. Prevailing wage rates may apply. Solicitation documents are available online."
}</t>
  </si>
  <si>
    <t>Modernization and rehabilitation of the pool facility at Cumberland Park. The notice indicates a municipal pool facility project but provides no technical data such as pool dimensions, gross floor area, structural spans, or extent of new construction versus refurbishment.</t>
  </si>
  <si>
    <t>- Pool/sports-related facility, which is generally more relevant than standard administrative buildings.
- However, the notice focuses on broad building design services rather than structural engineering or special long-span structures.
- No information on complex roof structures, grandstands, large spans, or innovative structural systems.
- Rehabilitation scope could offer some engineering input, but the structural challenge is unclear.
- Overall only moderately relevant for sbp due to limited evidence of demanding structural content.</t>
  </si>
  <si>
    <t>No construction cost is stated in the source. The project is a pool facility modernization and rehabilitation for a municipal park in Cleveland Heights, but no area, capacity, technical scope, or budget is provided, so a realistic estimate is not possible from the notice alone.</t>
  </si>
  <si>
    <t>No design fee or budget for professional services is stated in the source. Without construction cost, scope breakdown, or procurement documents, a realistic sbp fee estimate is not possible.</t>
  </si>
  <si>
    <t>Qualified firms are requested to provide professional engineering and design services. No specific minimum reference projects, number of references, or detailed qualification thresholds are stated in the notice excerpt.</t>
  </si>
  <si>
    <t>City of Cleveland Heights, Cleveland Heights, Ohio, USA. Contact: Josie Moore. Phone: 216-291-4444. Fax: 216-291-3761. Email: jmoore@clevelandheights.gov. Website: https://clevelandheights.gov/881/Request-For-Proposals</t>
  </si>
  <si>
    <t>Project #862899; ProjectID 1004792. Target market: General Building. Pre-submittal meeting is virtual on 2026-05-18; attendance recommended. Questions deadline: 2026-05-28 05:00 PM EDT. Prevailing wage rates may apply. Solicitation documents are available online.</t>
  </si>
  <si>
    <t>{"title":"OR &amp; CM Services for Pool Facility - Cumberland Park","short_description":"Owner's representative services for pool facility planning, design, and bathhouse renovation.","submission_deadline":"5/28/2026 05:00 PM EDT","project_location":"Cleveland Heights, Ohio, USA","project_scope":"Project management, oversight, and coordination for planning, design, and construction of the Cumberland Pool Facility and renovation of the associated bathhouse at Cumberland Park. No technical data such as area, span, capacity, or construction type is provided.","services":"Owner's representative services; construction/project management; oversight and coordination throughout planning, design, and construction.","relevance_score":1,"relevance_explanation":"- Tender is for owner's representative and construction/project management services, not structural or design engineering.\n- No bridge, long-span roof, special structure, stadium, or complex building structure is described.\n- Project appears to be a pool facility and bathhouse renovation, which is outside sbp's core target profile.\n- The brief contains no planning component for structural design or HOAI-like engineering services.","construction_cost":null,"construction_cost_explanation":"No construction budget is stated in the source. Only that the project concerns a pool facility and bathhouse renovation in Cumberland Park.","estimated_sbp_fee":null,"fee_explanation":"No fee information is provided. The tender is for owner's representative/construction management services rather than sbp-typical structural engineering services.","references_qualifications":"Disciplines requested: Design Build/Developer and Construction/Project Management. Contract participation goals include Minority-Owned Business Enterprise, Woman-Owned Business Enterprise, and Disabled Veteran Owned Business Enterprise. Prevailing wage rates may apply.","award_criteria":"-","contracting_authority":"City of Cleveland Heights, Cuyahoga County, Ohio, USA. Contact: Josie Moore. Phone: 216-291-4444. Fax: 216-291-3761. Email: jmoore@clevelandheights.gov. Website: https://www.clevelandheights.gov/881/Request-For-Proposals","Category":"Sports","notes":"Questions deadline: 05/18/2026 05:00 PM EDT. Stage: RFP/RFQ. Source identifies target market as General Building. Although the facility is a pool, the procurement is not for sports structure design but for owner representation and CM services."}</t>
  </si>
  <si>
    <t>Owner's representative services for pool facility planning, design, and bathhouse renovation.</t>
  </si>
  <si>
    <t>Project management, oversight, and coordination for planning, design, and construction of the Cumberland Pool Facility and renovation of the associated bathhouse at Cumberland Park. No technical data such as area, span, capacity, or construction type is provided.</t>
  </si>
  <si>
    <t>Owner's representative services; construction/project management; oversight and coordination throughout planning, design, and construction.</t>
  </si>
  <si>
    <t>- Tender is for owner's representative and construction/project management services, not structural or design engineering.
- No bridge, long-span roof, special structure, stadium, or complex building structure is described.
- Project appears to be a pool facility and bathhouse renovation, which is outside sbp's core target profile.
- The brief contains no planning component for structural design or HOAI-like engineering services.</t>
  </si>
  <si>
    <t>No construction budget is stated in the source. Only that the project concerns a pool facility and bathhouse renovation in Cumberland Park.</t>
  </si>
  <si>
    <t>No fee information is provided. The tender is for owner's representative/construction management services rather than sbp-typical structural engineering services.</t>
  </si>
  <si>
    <t>City of Cleveland Heights, Cuyahoga County, Ohio, USA. Contact: Josie Moore. Phone: 216-291-4444. Fax: 216-291-3761. Email: jmoore@clevelandheights.gov. Website: https://www.clevelandheights.gov/881/Request-For-Proposals</t>
  </si>
  <si>
    <t>Questions deadline: 05/18/2026 05:00 PM EDT. Stage: RFP/RFQ. Source identifies target market as General Building. Although the facility is a pool, the procurement is not for sports structure design but for owner representation and CM services.</t>
  </si>
  <si>
    <t>{
  "title": "Design Service for Alexis Road Corridor Study",
  "short_description": "Safety study, traffic analysis, and preliminary design for an urban road corridor.",
  "submission_deadline": "2026-05-26 01:30 PM EDT",
  "project_location": "Toledo, Ohio, USA; Alexis Road corridor from Douglas Road to Lewis Avenue, including all intersections.",
  "project_scope": "Consulting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
  "services": "Safety study, traffic analysis, preliminary design services; requested disciplines include civil engineering, geotechnical engineering, feasibility studies, mechanical engineering, structural engineering, traffic design engineering, and traffic studies.",
  "relevance_score": 2,
  "relevance_explanation": "- Primarily a road corridor study focused on traffic and safety analysis.\n- No specific bridge, long-span structure, building, roof, or special structure is identified.\n- Includes preliminary design and structural engineering, but the core scope is transportation planning.\n- Falls close to excluded feasibility/traffic study type work and offers limited fit with sbp's structural focus.",
  "construction_cost": null,
  "construction_cost_explanation": "No construction cost is stated in the tender documents. The notice describes only study, analysis, and preliminary design services for a road corridor and provides no length, lane configuration, construction quantities, or budget information that would support a realistic estimate.",
  "estimated_sbp_fee": null,
  "fee_explanation": "No fee information is stated in the tender documents. As this is a study and preliminary design assignment without a stated budget, scope breakdown, or fee basis, no realistic sbp fee estimate can be derived.",
  "references_qualifications": "Qualified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
  "award_criteria": "-",
  "contracting_authority": "City of Toledo Division of Transportation, Toledo, Ohio, USA. Agency ID: 21063. Phone: 419-936-2508. Fax: 419-936-2592. Website: https://vendors.planetbids.com/portal/22576/bo/bo-detail/141897",
  "Category": "Road Bridges",
  "notes": "Project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
}</t>
  </si>
  <si>
    <t>Consulting services for a corridor study on Alexis Road between Douglas Road and Lewis Avenue in Toledo, including all intersections within the corridor limits. The scope includes a safety study, traffic analysis, and preliminary design services for the road corridor. No bridge, span, building area, or other specific structural dimensions are stated.</t>
  </si>
  <si>
    <t>Safety study, traffic analysis, preliminary design services; requested disciplines include civil engineering, geotechnical engineering, feasibility studies, mechanical engineering, structural engineering, traffic design engineering, and traffic studies.</t>
  </si>
  <si>
    <t>- Primarily a road corridor study focused on traffic and safety analysis.
- No specific bridge, long-span structure, building, roof, or special structure is identified.
- Includes preliminary design and structural engineering, but the core scope is transportation planning.
- Falls close to excluded feasibility/traffic study type work and offers limited fit with sbp's structural focus.</t>
  </si>
  <si>
    <t>No construction cost is stated in the tender documents. The notice describes only study, analysis, and preliminary design services for a road corridor and provides no length, lane configuration, construction quantities, or budget information that would support a realistic estimate.</t>
  </si>
  <si>
    <t>No fee information is stated in the tender documents. As this is a study and preliminary design assignment without a stated budget, scope breakdown, or fee basis, no realistic sbp fee estimate can be derived.</t>
  </si>
  <si>
    <t>Qualified companies are sought to provide corridor safety study, traffic analysis, and preliminary design services. Requested disciplines: civil engineering, geotechnical engineering, feasibility studies, mechanical engineering, structural engineering, traffic design engineering, and traffic studies. No explicit minimum reference counts or detailed qualification thresholds are stated in the notice excerpt.</t>
  </si>
  <si>
    <t>Project #: 862896. Project Number: 10008687. Target market: Streets/Highways. Stage: RFP/RFQ. Questions deadline: 2026-05-21 04:00 PM EDT. Contract duration listed as 6; renewable: no. Although structural engineering is listed among requested disciplines, the notice appears to be a general corridor study rather than a defined bridge project.</t>
  </si>
  <si>
    <t>{
  "title": "A/E for Office Facility Potential Reconfiguration",
  "short_description": "A/E services for evaluating and potentially reconfiguring an existing 45,000-square-foot office facility.",
  "submission_deadline": "2026-05-29 10:30 AM CDT",
  "project_location": "310 North Parkway, Jackson, Tennessee 38305, USA",
  "project_scope": "Evaluation and potential reconfiguration of an existing approximately 45,000 square foot facility in Jackson, Tennessee. The notice indicates an office facility and suggests refurbishment and interior reorganization rather than a new building.",
  "services": "Architectural and engineering services, including architecture, interior design/space planning, programming, rehabilitation and refurbishment, and civil engineering.",
  "relevance_score": 2,
  "relevance_explanation": "- Existing office facility reconfiguration with limited structural ambition indicated.\n- Primarily architecture, interior planning, and refurbishment scope.\n- Office/administrative building projects are generally low priority for sbp.\n- No indication of complex structure, long spans, special materials, or innovative engineering.\n- Some civil engineering is included, but no substantial structural design scope is described.",
  "construction_cost": null,
  "construction_cost_explanation": "No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
  "estimated_sbp_fee": null,
  "fee_explanation": "No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
  "references_qualifications": "-",
  "award_criteria": "-",
  "contracting_authority": "Madison County, Office of the Purchasing Agent, Jackson, Tennessee, USA. Contact: Chris Whetstone. Phone: 731-664-8315. Fax: 731-422-1171. Email: cwhetstone@madisoncountytn.gov. Website: https://www.madisoncountytn.gov/bids.aspx?bidId=1017",
  "Category": "Buildings",
  "notes": "Project number: 25-40. Mandatory pre-submittal meeting on 2026-05-15 at 10:00 AM CDT at 310 North Pkwy, Jackson, TN 38305, USA. Questions deadline: 2026-05-15 12:30 PM CDT. Source describes this as an office facility, which is typically not a target project type for sbp."
}</t>
  </si>
  <si>
    <t>Evaluation and potential reconfiguration of an existing approximately 45,000 square foot facility in Jackson, Tennessee. The notice indicates an office facility and suggests refurbishment and interior reorganization rather than a new building.</t>
  </si>
  <si>
    <t>- Existing office facility reconfiguration with limited structural ambition indicated.
- Primarily architecture, interior planning, and refurbishment scope.
- Office/administrative building projects are generally low priority for sbp.
- No indication of complex structure, long spans, special materials, or innovative engineering.
- Some civil engineering is included, but no substantial structural design scope is described.</t>
  </si>
  <si>
    <t>No construction cost is stated in the tender documents. Only the existing facility size is given: approximately 45,000 square feet. The scope is limited to evaluation and potential reconfiguration of an existing office facility, so a realistic construction cost estimate is not possible from the available information alone.</t>
  </si>
  <si>
    <t>No fee information is stated in the tender documents. The notice is for professional A/E services related to evaluation and possible reconfiguration of an existing 45,000 square foot office facility, but there is insufficient information on scope depth, service phases, or construction budget to derive a reliable sbp fee estimate.</t>
  </si>
  <si>
    <t>Madison County, Office of the Purchasing Agent, Jackson, Tennessee, USA. Contact: Chris Whetstone. Phone: 731-664-8315. Fax: 731-422-1171. Email: cwhetstone@madisoncountytn.gov. Website: https://www.madisoncountytn.gov/bids.aspx?bidId=1017</t>
  </si>
  <si>
    <t>Project number: 25-40. Mandatory pre-submittal meeting on 2026-05-15 at 10:00 AM CDT at 310 North Pkwy, Jackson, TN 38305, USA. Questions deadline: 2026-05-15 12:30 PM CDT. Source describes this as an office facility, which is typically not a target project type for sbp.</t>
  </si>
  <si>
    <t>{
  "title": "Consultant for BKT Bikeway Feasibility Study",
  "short_description": "Feasibility study for a priority bikeway corridor in Buffalo and Tonawanda.",
  "submission_deadline": "2026-06-02 11:00 AM EDT",
  "project_location": "Buffalo, New York, USA; corridor from Kenmore Ave to Military Rd, Skillen St, and Esser Ave.",
  "project_scope": "Feasibility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
  "services": "Feasibility study, planning, bikeway/trail design support, civil engineering, landscape architecture, transportation planning, traffic design engineering, utility engineering, architecture services, and mechanical engineering.",
  "relevance_score": 2,
  "relevance_explanation": "- This is primarily a feasibility study and planning assignment, not structural design.\n- The project concerns a bikeway corridor rather than a bridge or special load-bearing structure.\n- No bridge, long-span roof, stadium, or complex structural component is described.\n- Pure planning/feasibility projects are generally low relevance for sbp.",
  "construction_cost": null,
  "construction_cost_explanation": "No construction cost is stated in the tender text. The notice is for a feasibility study only, with no quantified construction scope, dimensions, or budget allowing a realistic estimate.",
  "estimated_sbp_fee": null,
  "fee_explanation": "No fee information is provided. As this is a consultant feasibility study procurement without stated budget, an sbp fee cannot be derived realistically from the available information.",
  "references_qualifications": "Qualified firms with experience in the planning, design, and construction of trails and bikeways.",
  "award_criteria": "-",
  "contracting_authority": "Niagara Frontier Transportation Authority (NFTA), Buffalo, NY, USA. Contact: Mark Pereira. Phone: 716-881-4706. Fax: 716-855-7447. Email: mark.pereira@nfta.com. Website: https://nfta.bonfirehub.com/opportunities/235244",
  "Category": "Pedestrian and Bicycle Bridges",
  "notes": "Target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
}</t>
  </si>
  <si>
    <t>Buffalo, New York, USA; corridor from Kenmore Ave to Military Rd, Skillen St, and Esser Ave.</t>
  </si>
  <si>
    <t>Feasibility study for development of the BKT Bikeway along a corridor extending east-west and north-south through Buffalo/Tonawanda. The alignment runs along Kenmore Ave from the Tonawanda Rails to Trails path in the east, then south along Military Rd, west along Skillen St, and southwest along Esser Ave. The project is identified as a priority corridor in the 2020 Regional Bike Master Plan.</t>
  </si>
  <si>
    <t>Feasibility study, planning, bikeway/trail design support, civil engineering, landscape architecture, transportation planning, traffic design engineering, utility engineering, architecture services, and mechanical engineering.</t>
  </si>
  <si>
    <t>- This is primarily a feasibility study and planning assignment, not structural design.
- The project concerns a bikeway corridor rather than a bridge or special load-bearing structure.
- No bridge, long-span roof, stadium, or complex structural component is described.
- Pure planning/feasibility projects are generally low relevance for sbp.</t>
  </si>
  <si>
    <t>No construction cost is stated in the tender text. The notice is for a feasibility study only, with no quantified construction scope, dimensions, or budget allowing a realistic estimate.</t>
  </si>
  <si>
    <t>No fee information is provided. As this is a consultant feasibility study procurement without stated budget, an sbp fee cannot be derived realistically from the available information.</t>
  </si>
  <si>
    <t>Target market: Parks. Agency listed as Niagara Frontier Transportation Authority; scope references the Greater Buffalo Niagara Regional Transportation Council (GBNRTC) as the Metropolitan Planning Organization seeking qualified firms. Questions deadline: 2026-05-15 11:00 AM EDT. Project number: 260027. Although related to bicycle infrastructure, no bridge structure is explicitly included in the described scope.</t>
  </si>
  <si>
    <t>{
  "title": "On-Call Professional Golf Course Architectural Services",
  "short_description": "On-call consulting for golf course planning, drainage, greens, tees, bunkers, and inspections.",
  "submission_deadline": "2026-05-27 10:30 AM EDT",
  "project_location": "Colts Neck, New Jersey, USA",
  "project_scope": "On-call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
  "services": "Golf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
  "relevance_score": 1,
  "relevance_explanation": "- Project is for golf course architecture and landscape-related site improvements, not a bridge, building, roof, stadium, or special structure.\n- Scope focuses on drainage, greens, tees, bunkers, plantings, and master planning rather than structural engineering.\n- Requested disciplines include landscape architecture, geotechnical engineering, feasibility studies, and inspection, which are outside sbp's core focus.\n- This aligns more with landscape/open-space planning, which is explicitly low priority or to be rejected.",
  "construction_cost": null,
  "construction_cost_explanation": "No construction cost is stated in the source. Only a contract value of 20000 is given for the consultant services, which is not the construction cost.",
  "estimated_sbp_fee": 20000,
  "fee_explanation": "Taken from the tender documents as contract value for the consultant services.",
  "references_qualifications": "-",
  "award_criteria": "-",
  "contracting_authority": "Monmouth County, New Jersey, USA. Agency ID: 63127. Contact phone: 732-431-7370. Fax: 732-431-7379. Email: proposalquestions@co.monmouth.nj.us. Website: https://pol.co.monmouth.nj.us/bidPackageDownload?ID=P-40-2026",
  "Category": "Sports",
  "notes": "Project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
}</t>
  </si>
  <si>
    <t>On-call consulting for golf course planning, drainage, greens, tees, bunkers, and inspections.</t>
  </si>
  <si>
    <t>On-call services for golf course improvements and planning, including drainage, rebuilding or constructing greens, tees and bunkers, other golf course features, hole realignment, master planning, plantings and grassing or removal, studies, evaluations, detailed plans, specifications, bid documents, and construction observation and inspection. No technical dimensions or areas are stated.</t>
  </si>
  <si>
    <t>Golf course architectural services with support in master planning, studies, evaluations, preparation of detailed plans, specifications and bid documents, plus construction observation, inspection, review of submittals, field changes, change orders, and drawing revisions. Disciplines requested include architecture, landscape architecture, civil engineering, geotechnical engineering, feasibility studies, inspection services, and planning/master planning.</t>
  </si>
  <si>
    <t>- Project is for golf course architecture and landscape-related site improvements, not a bridge, building, roof, stadium, or special structure.
- Scope focuses on drainage, greens, tees, bunkers, plantings, and master planning rather than structural engineering.
- Requested disciplines include landscape architecture, geotechnical engineering, feasibility studies, and inspection, which are outside sbp's core focus.
- This aligns more with landscape/open-space planning, which is explicitly low priority or to be rejected.</t>
  </si>
  <si>
    <t>No construction cost is stated in the source. Only a contract value of 20000 is given for the consultant services, which is not the construction cost.</t>
  </si>
  <si>
    <t>Monmouth County, New Jersey, USA. Agency ID: 63127. Contact phone: 732-431-7370. Fax: 732-431-7379. Email: proposalquestions@co.monmouth.nj.us. Website: https://pol.co.monmouth.nj.us/bidPackageDownload?ID=P-40-2026</t>
  </si>
  <si>
    <t>Project number: P-40-2026. Target market: Parks. County: Monmouth. Contract duration: 12 years. Renewable: No. Stage: RFP/RFQ. Questions deadline: 2026-05-15 12:00 PM EDT. Participation goals mentioned for minority-owned, small, and woman-owned business enterprises. Although categorized under Sports due to golf course context, the scope is primarily landscape/site planning and is not structurally relevant for sbp.</t>
  </si>
  <si>
    <t>{"title":"Design-Build for Palmetto Pickleball Courts","short_description":"Design-build for a new lighted pickleball complex and tennis court resurfacing in Leesburg.","submission_deadline":"2026-06-10 11:00 AM EDT","project_location":"Leesburg, Florida, USA","project_scope":"Turn-key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Street.","services":"Design-build services including design, permitting, construction, landscape architecture, programming, civil engineering, and site-related planning.","relevance_score":4,"relevance_explanation":"- Sports-related project, which is generally of interest to sbp.\n- However, the scope is a small outdoor court facility without notable structural complexity or long-span engineering.\n- Focus appears to be site development and turnkey delivery rather than demanding structural design.\n- No bridge, roof, stadium, special structure, or innovative lightweight construction component is indicated.","construction_cost":null,"construction_cost_explanation":"No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alone.","estimated_sbp_fee":null,"fee_explanation":"No fee information is provided in the source, and the available project description is insufficient for a reliable fee estimate.","references_qualifications":"Qualified and experienced respondents are requested for design-build services. Specific minimum references or qualification thresholds are not stated in the provided text.","award_criteria":"-","contracting_authority":"City of Leesburg, Florida; 1 Dozier Court, Leesburg, FL 34748; Contact: Hosea Goodwyn; Email: procurement@leesburgflorida.gov; Phone: 352-728-9880; Website: https://procurement.opengov.com/portal/leesburgflorida/projects/264088","Category":"Sports","notes":"Project number: 26-008-HG. Pre-submittal meeting: 2026-05-20 10:00 AM EDT at 1 Dozier Court, Leesburg, FL 34748; attendance recommended. Questions deadline: 2026-05-26 10:00 AM EDT. Source lists target market as Parks. Solicitation documents available online."}</t>
  </si>
  <si>
    <t>Design-build for a new lighted pickleball complex and tennis court resurfacing in Leesburg.</t>
  </si>
  <si>
    <t>Leesburg, Florida, USA</t>
  </si>
  <si>
    <t>Turn-key design, permitting, and construction of 8 to 12 lighted pickleball courts with permanent posts on South Palmetto Street, including a planned connection between park features, plus resurfacing of 4 existing tennis courts at the corner of South Palmetto Street and Woodward Street.</t>
  </si>
  <si>
    <t>Design-build services including design, permitting, construction, landscape architecture, programming, civil engineering, and site-related planning.</t>
  </si>
  <si>
    <t>- Sports-related project, which is generally of interest to sbp.
- However, the scope is a small outdoor court facility without notable structural complexity or long-span engineering.
- Focus appears to be site development and turnkey delivery rather than demanding structural design.
- No bridge, roof, stadium, special structure, or innovative lightweight construction component is indicated.</t>
  </si>
  <si>
    <t>No construction budget is stated in the source. The scope includes 8 to 12 lighted pickleball courts, site connections, and resurfacing of 4 tennis courts, which suggests a relatively modest parks/sports facility project, but a reliable USD estimate cannot be derived from the provided text alone.</t>
  </si>
  <si>
    <t>No fee information is provided in the source, and the available project description is insufficient for a reliable fee estimate.</t>
  </si>
  <si>
    <t>Qualified and experienced respondents are requested for design-build services. Specific minimum references or qualification thresholds are not stated in the provided text.</t>
  </si>
  <si>
    <t>City of Leesburg, Florida; 1 Dozier Court, Leesburg, FL 34748; Contact: Hosea Goodwyn; Email: procurement@leesburgflorida.gov; Phone: 352-728-9880; Website: https://procurement.opengov.com/portal/leesburgflorida/projects/264088</t>
  </si>
  <si>
    <t>Project number: 26-008-HG. Pre-submittal meeting: 2026-05-20 10:00 AM EDT at 1 Dozier Court, Leesburg, FL 34748; attendance recommended. Questions deadline: 2026-05-26 10:00 AM EDT. Source lists target market as Parks. Solicitation documents available online.</t>
  </si>
  <si>
    <t>{"title":"A/E for Ben Reifel Gymnasium Improvements","short_description":"Design and construction administration for gymnasium improvements addressing site, soil, and structural concerns.","submission_deadline":"2026-05-18 02:00 PM CDT","project_location":"Sisseton, South Dakota, USA","project_scope":"Improvements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intervention.","services":"Comprehensive architectural and engineering services including design, bidding support, and construction administration; requested disciplines include architecture, interior design/space planning, programming, rehabilitation and refurbishment, civil engineering, construction/project management, and structural engineering.","relevance_score":7,"relevance_explanation":"- Existing gymnasium/sports building, a project type generally relevant to sbp.\n- Explicit structural engineering scope tied to existing structural concerns increases relevance.\n- Rehabilitation/refurbishment can be strategically interesting, especially where structural assessment and intervention are needed.\n- However, no long-span, innovative roof, special structure, or major technical complexity is described.\n- Scope appears to be a conventional school gym improvement rather than a landmark sports venue.","construction_cost":null,"construction_cost_explanation":"No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alone.","estimated_sbp_fee":null,"fee_explanation":"No design fee is stated in the notice. The procurement seeks comprehensive A/E services through design, bidding, and construction administration, but without construction cost, service phase breakdown, or fee basis, no reliable fee estimate is possible.","references_qualifications":"Qualified architectural/engineering firms are sought to provide comprehensive design, bidding, and construction administration services. Specific minimum reference counts or detailed qualification thresholds are not stated in the notice summary.","award_criteria":"-","contracting_authority":"Sisseton School District 54-2, Sisseton, South Dakota, USA. Contact: Dr. Tammy Meyer. Phone: 605-698-7613. Fax: 605-698-3032. Email: tammy.meyer@k12.sd.us. Website: https://www.sisseton.k12.sd.us/article/2857833","Category":"Sports","notes":"Target market listed as Parks. Questions deadline: 2026-05-12 05:00 PM CDT. Stage: RFP/RFQ. Source mentions time-sensitive solicitation documents available online. The title refers to A/E services for gymnasium improvements; the named facility is Ben Reifel Gymnasium."}</t>
  </si>
  <si>
    <t>Design and construction administration for gymnasium improvements addressing site, soil, and structural concerns.</t>
  </si>
  <si>
    <t>Improvements to the existing Ben Reifel Gymnasium for Sisseton School District 54-2, focused on existing site, soil, and structural concerns. The notice indicates rehabilitation/refurbishment of an existing gymnasium but provides no quantitative data such as gross floor area, span lengths, seating capacity, or extent of intervention.</t>
  </si>
  <si>
    <t>- Existing gymnasium/sports building, a project type generally relevant to sbp.
- Explicit structural engineering scope tied to existing structural concerns increases relevance.
- Rehabilitation/refurbishment can be strategically interesting, especially where structural assessment and intervention are needed.
- However, no long-span, innovative roof, special structure, or major technical complexity is described.
- Scope appears to be a conventional school gym improvement rather than a landmark sports venue.</t>
  </si>
  <si>
    <t>No construction budget is stated in the notice. Available cost-related information is limited to the fact that this is a gymnasium improvement/rehabilitation project addressing site, soil, and structural concerns; no area, structural quantities, or program size are provided, so a realistic estimate is not possible from the tender summary alone.</t>
  </si>
  <si>
    <t>No design fee is stated in the notice. The procurement seeks comprehensive A/E services through design, bidding, and construction administration, but without construction cost, service phase breakdown, or fee basis, no reliable fee estimate is possible.</t>
  </si>
  <si>
    <t>Qualified architectural/engineering firms are sought to provide comprehensive design, bidding, and construction administration services. Specific minimum reference counts or detailed qualification thresholds are not stated in the notice summary.</t>
  </si>
  <si>
    <t>Target market listed as Parks. Questions deadline: 2026-05-12 05:00 PM CDT. Stage: RFP/RFQ. Source mentions time-sensitive solicitation documents available online. The title refers to A/E services for gymnasium improvements; the named facility is Ben Reifel Gymnasium.</t>
  </si>
  <si>
    <t>{
  "title": "On-Call Architectural &amp; Engineering Design Services",
  "short_description": "On-call multidisciplinary design services for county correctional and public architectural projects.",
  "submission_deadline": "2026-06-04 03:00 PM PDT",
  "project_location": "Salinas, Monterey County, California, USA",
  "project_scope": "On-call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
  "services": "Architectural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
  "relevance_score": 2,
  "relevance_explanation": "- Framework-style on-call contract for multiple unspecified projects, which is generally low priority for sbp.\n- Focus is general building and correctional/public-sector architectural projects, not clearly aligned with sbp's core strengths in bridges, long-span roofs, and special structures.\n- Includes structural engineering, but only as one discipline among many in a broad multidisciplinary services package.\n- No indication of architecturally demanding, innovative, lightweight, or large-span structures.\n- Administrative/public building context and unspecified scope reduce strategic relevance.",
  "construction_cost": null,
  "construction_cost_explanation": "No construction cost is stated in the source. The notice is for an on-call design services contract covering multiple future county projects, so no realistic overall construction cost estimate can be derived from the available information.",
  "estimated_sbp_fee": null,
  "fee_explanation": "No fee, budget, or contract value is stated in the source. As this is an on-call multi-project services procurement with unspecified task orders, no realistic sbp fee estimate can be derived.",
  "references_qualifications": "Qualification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
  "award_criteria": "Not stated in the provided source excerpt.",
  "contracting_authority": "County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
  "Category": "Buildings",
  "notes": "Project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
}</t>
  </si>
  <si>
    <t>On-call multidisciplinary design services for county correctional and public architectural projects.</t>
  </si>
  <si>
    <t>On-call framework for various county projects in Monterey County. Scope covers the full range of architectural and engineering design services, including subconsultants typically required for correctional facilities and other public-sector architectural projects. No specific building sizes, areas, spans, or individual project technical characteristics are stated.</t>
  </si>
  <si>
    <t>Architectural and engineering design services on an on-call basis, including architecture, landscape architecture, civil engineering, cost estimating, feasibility studies, environmental engineering/planning/design, electrical engineering, fire protection engineering, mechanical engineering, and structural engineering.</t>
  </si>
  <si>
    <t>- Framework-style on-call contract for multiple unspecified projects, which is generally low priority for sbp.
- Focus is general building and correctional/public-sector architectural projects, not clearly aligned with sbp's core strengths in bridges, long-span roofs, and special structures.
- Includes structural engineering, but only as one discipline among many in a broad multidisciplinary services package.
- No indication of architecturally demanding, innovative, lightweight, or large-span structures.
- Administrative/public building context and unspecified scope reduce strategic relevance.</t>
  </si>
  <si>
    <t>No construction cost is stated in the source. The notice is for an on-call design services contract covering multiple future county projects, so no realistic overall construction cost estimate can be derived from the available information.</t>
  </si>
  <si>
    <t>No fee, budget, or contract value is stated in the source. As this is an on-call multi-project services procurement with unspecified task orders, no realistic sbp fee estimate can be derived.</t>
  </si>
  <si>
    <t>Qualification packages are requested from qualified organizations to provide full architectural and engineering design services, including subconsultants typically required for correctional facilities and other public-sector architectural projects. No specific minimum number or type of reference projects is stated in the provided source excerpt.</t>
  </si>
  <si>
    <t>County of Monterey Department of Public Works, Facilities and Parks (PWFP), Monterey County Parks; Salinas, California, USA; Contact: Patty Small; Phone: 831-784-5929; Email: smallp@countyofmonterey.gov; Website: https://www.countyofmonterey.gov/government/departments-a-h/administrative-office/contracts-purchasing/solicitation-center</t>
  </si>
  <si>
    <t>Project #: 862881; Project Number: 10983; Agency ID: 6215; Stage: RFP/RFQ; Questions deadline: 2026-05-21 03:00 PM PDT; Multiple contracts may be awarded; Base period: 36 months; Renewal option: 24 months; Renewable: Yes; Prevailing wage may apply. The notice appears to be an on-call/framework procurement rather than a single defined project.</t>
  </si>
  <si>
    <t>{
  "title": "AE for OCC Athletics Facility &amp; Softball Field",
  "short_description": "Design services for a college athletics facility and softball field in Auburn Hills.",
  "submission_deadline": "2026-05-27 03:00 PM EDT",
  "project_location": "Auburn Hills, Michigan, USA",
  "project_scope": "Design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
  "services": "Design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
  "relevance_score": 6,
  "relevance_explanation": "- Sports-related project, a category generally relevant to sbp.\n- Includes structural engineering within a multidisciplinary design scope.\n- Potentially involves building and site structures for an athletics facility.\n- However, the notice gives no indication of long spans, special roof structures, stadium-scale complexity, or innovative structural systems.\n- Softball field and campus athletics facilities are relevant but likely moderate rather than high priority without evidence of architectural or structural ambition.",
  "construction_cost": null,
  "construction_cost_explanation": "No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
  "estimated_sbp_fee": null,
  "fee_explanation": "No design fee is stated in the notice. Because neither construction cost nor scope quantities are provided, a reliable engineering fee estimate is not possible from the available summary.",
  "references_qualifications": "Proposals are requested from qualified firms for multidisciplinary AE design services. Specific minimum reference counts, project types, or qualification thresholds are not stated in the provided notice summary.",
  "award_criteria": "-",
  "contracting_authority": "Oakland Community College, Auburn Hills Campus, Oakland County, Michigan, USA. Phone: 248-232-4100. Website: https://www.bidnetdirect.com/mitn/solicitations/open-bids/A-E-DESIGN-SERVICES-OR-Campus-Athletics-Facility-and-Softball-Field/0000423166?purchasingGroupId=8412351&amp;origin=2",
  "Category": "Sports",
  "notes": "Project number: 26-014JR. Procurement stage: RFP/RFQ. Source text contains minor typos. The notice mentions rehabilitation and refurbishment among requested disciplines, which may indicate renovation elements in addition to new design, but this is not clearly defined."
}</t>
  </si>
  <si>
    <t>Design services for an athletics facility and softball field at Oakland Community College, Auburn Hills Campus. The notice indicates a multidisciplinary project involving building/facility and site development, but provides no technical dimensions, gross floor area, seating capacity, span lengths, or other quantitative characteristics.</t>
  </si>
  <si>
    <t>Design services / AE services including interior design and space planning, landscape architecture, programming, rehabilitation and refurbishment, civil engineering, geotechnical engineering, planning/master planning, electrical engineering, mechanical engineering, and structural engineering.</t>
  </si>
  <si>
    <t>- Sports-related project, a category generally relevant to sbp.
- Includes structural engineering within a multidisciplinary design scope.
- Potentially involves building and site structures for an athletics facility.
- However, the notice gives no indication of long spans, special roof structures, stadium-scale complexity, or innovative structural systems.
- Softball field and campus athletics facilities are relevant but likely moderate rather than high priority without evidence of architectural or structural ambition.</t>
  </si>
  <si>
    <t>No construction budget is stated in the notice. Available information only indicates a college athletics facility and softball field with multidisciplinary AE services; no area, capacity, or technical scope is provided, so a realistic cost estimate is not reliable from the tender summary alone.</t>
  </si>
  <si>
    <t>No design fee is stated in the notice. Because neither construction cost nor scope quantities are provided, a reliable engineering fee estimate is not possible from the available summary.</t>
  </si>
  <si>
    <t>Proposals are requested from qualified firms for multidisciplinary AE design services. Specific minimum reference counts, project types, or qualification thresholds are not stated in the provided notice summary.</t>
  </si>
  <si>
    <t>Project number: 26-014JR. Procurement stage: RFP/RFQ. Source text contains minor typos. The notice mentions rehabilitation and refurbishment among requested disciplines, which may indicate renovation elements in addition to new design, but this is not clearly defined.</t>
  </si>
  <si>
    <t>{"title":"Design Services for Jenks Substation","short_description":"Design services for a new 230kV substation in Apex, North Carolina.","submission_deadline":"6/11/2026 12:00 PM EDT","project_location":"Apex, North Carolina, USA","project_scope":"Design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future.","services":"Design services including civil engineering, geotechnical engineering, electrical engineering, utility engineering, landscape architecture, and interior design/space planning.","relevance_score":1,"relevance_explanation":"- Utility substation project, not a bridge, building, sports venue, or special long-span structure.\n- Requested disciplines are mainly electrical and site-related engineering rather than structural design of complex load-bearing systems.\n- Does not match sbp target sectors and is closer to utility infrastructure outside the stated focus areas.","construction_cost":null,"construction_cost_explanation":"No construction cost is stated in the source. Available scope data for later estimation: new 230kV/24kV substation with one 40 MVA transformer, three feeders from a 2,000A bus system, and future expansion provisions.","estimated_sbp_fee":null,"fee_explanation":"No fee information is provided in the source, and no explicit structural engineering scope relevant to sbp is identified.","references_qualifications":"-","award_criteria":"-","contracting_authority":"Town of Apex, Wake County, North Carolina, USA. Contact: Brad Holland. Phone: 919-249-1139. Email: brad.holland@apexnc.org. Website: https://www.apexnc.org/bids.aspx?bidID=303","Category":"Special structures","notes":"Questions deadline: 05/28/2026 04:00 PM EDT. Stage: RFP/RFQ. Solicitation documents available online. Source lists Project #: 862873 and ProjectID: 1004766."}</t>
  </si>
  <si>
    <t>Apex, North Carolina, USA</t>
  </si>
  <si>
    <t>Design of a new substation on the western side of the service territory near US Highway 64 to support planned growth. The proposed facility includes one 230kV/24kV, 40 MVA transformer supplying three feeders from a 2,000A bus system, with provisions for one additional transformer and three additional feeders in the future.</t>
  </si>
  <si>
    <t>- Utility substation project, not a bridge, building, sports venue, or special long-span structure.
- Requested disciplines are mainly electrical and site-related engineering rather than structural design of complex load-bearing systems.
- Does not match sbp target sectors and is closer to utility infrastructure outside the stated focus areas.</t>
  </si>
  <si>
    <t>No construction cost is stated in the source. Available scope data for later estimation: new 230kV/24kV substation with one 40 MVA transformer, three feeders from a 2,000A bus system, and future expansion provisions.</t>
  </si>
  <si>
    <t>No fee information is provided in the source, and no explicit structural engineering scope relevant to sbp is identified.</t>
  </si>
  <si>
    <t>Town of Apex, Wake County, North Carolina, USA. Contact: Brad Holland. Phone: 919-249-1139. Email: brad.holland@apexnc.org. Website: https://www.apexnc.org/bids.aspx?bidID=303</t>
  </si>
  <si>
    <t>Questions deadline: 05/28/2026 04:00 PM EDT. Stage: RFP/RFQ. Solicitation documents available online. Source lists Project #: 862873 and ProjectID: 1004766.</t>
  </si>
  <si>
    <t>{"title":"Utility Master Plan for Main Campus Infrastructure","short_description":"Utility master planning for campus steam, chilled water, power, and compressed air systems.","submission_deadline":"5/25/2026 02:00 PM PDT","project_location":"Eugene, Oregon, USA","project_scope":"Preparation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plans.","services":"Planning and master planning services for a campus utility master plan.","relevance_score":1,"relevance_explanation":"- Pure planning/master planning assignment without structural or bridge design scope.\n- Focus is campus utility infrastructure strategy, not load-bearing structures, bridges, roofs, or special structures.\n- Explicitly falls under project types of low interest to sbp: utility/infrastructure planning rather than structural engineering.\n- No indication of architectural competition, structural concept design, or engineering of complex building structures.","construction_cost":null,"construction_cost_explanation":"No construction cost stated in the source. The notice concerns a strategic utility master plan only, with no defined construction package, quantities, or implementation budget. Therefore no realistic construction cost estimate can be derived from the provided information.","estimated_sbp_fee":null,"fee_explanation":"No fee information stated in the source. As this is an RFQ for retainer firms to prepare a utility master plan, there is insufficient information on scope hours, deliverables, or budget to estimate an sbp fee reliably.","references_qualifications":"University of Oregon is soliciting qualifications from UO retainer firms. No further specific reference or qualification requirements are stated in the source excerpt.","award_criteria":"-","contracting_authority":"University of Oregon Facilities Services, Eugene, OR, USA. Contact: Jeff Madsen. Phone: 541-346-2256. Fax: 541-346-2299. Email: jmadsen@uoregon.edu. Website: https://pcs.uoregon.edu/content/business-opportunities","Category":"Buildings","notes":"Target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</si>
  <si>
    <t>Preparation of an updated comprehensive utility master plan for the University of Oregon main campus infrastructure, covering distribution and delivery of steam, chilled water, medium-voltage electricity, and compressed air to campus buildings. The plan is intended as a strategic roadmap for reliable utility service delivery, upgrades to existing buildings, efficiency improvements, and future campus growth aligned with capital project and campus framework vision plans.</t>
  </si>
  <si>
    <t>Planning and master planning services for a campus utility master plan.</t>
  </si>
  <si>
    <t>- Pure planning/master planning assignment without structural or bridge design scope.
- Focus is campus utility infrastructure strategy, not load-bearing structures, bridges, roofs, or special structures.
- Explicitly falls under project types of low interest to sbp: utility/infrastructure planning rather than structural engineering.
- No indication of architectural competition, structural concept design, or engineering of complex building structures.</t>
  </si>
  <si>
    <t>No construction cost stated in the source. The notice concerns a strategic utility master plan only, with no defined construction package, quantities, or implementation budget. Therefore no realistic construction cost estimate can be derived from the provided information.</t>
  </si>
  <si>
    <t>No fee information stated in the source. As this is an RFQ for retainer firms to prepare a utility master plan, there is insufficient information on scope hours, deliverables, or budget to estimate an sbp fee reliably.</t>
  </si>
  <si>
    <t>University of Oregon Facilities Services, Eugene, OR, USA. Contact: Jeff Madsen. Phone: 541-346-2256. Fax: 541-346-2299. Email: jmadsen@uoregon.edu. Website: https://pcs.uoregon.edu/content/business-opportunities</t>
  </si>
  <si>
    <t>Target market: Universities/Colleges. County: Lane. Agency ID: 2860. Project #: 862868. ProjectID: 1004761. Disciplines requested: Planning/Master Planning. Marked as time sensitive. Although related to a university campus, the procurement is for utility master planning rather than building or structural design.</t>
  </si>
  <si>
    <t>{
  "title": "Construction Observation Services - Wheaton",
  "short_description": "Construction observation for communication duct installation and street restoration in Wheaton, Illinois.",
  "submission_deadline": "2026-05-29 11:00 AM CDT",
  "project_location": "Wheaton, Illinois, USA",
  "project_scope": "On-site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
  "services": "Construction observation; site representation during construction; civil engineering support; traffic-related compliance monitoring; permit review and recommendation; coordination with utilities and contractors; documentation and reporting.",
  "relevance_score": 1,
  "relevance_explanation": "- Primarily construction observation and project oversight, not structural or design engineering.\n- No bridge, long-span roof, special structure, stadium, or complex building component identified.\n- Scope focuses on streets/highways utility duct installation and restoration.\n- Includes construction/project management-type services, which are generally not relevant for sbp.\n- No planning component such as structural design or HOAI-equivalent engineering phases is described.",
  "construction_cost": null,
  "construction_cost_explanation": "No construction cost is stated in the source. The notice describes only observation services for communication duct installation, traffic control compliance, and surface restoration; no quantities, lengths, or budget figures are provided, so a realistic cost estimate is not possible.",
  "estimated_sbp_fee": null,
  "fee_explanation": "No fee information is stated in the source. As this is a construction observation/services procurement without a stated budget, a realistic sbp fee estimate is not possible.",
  "references_qualifications": "Disciplines requested: Landscape Architecture, Civil Engineering, Construction/Project Management, Traffic Design Engineering. Contract participation goals: MBE 51%, WBE 51%, VBE 51%. No specific project reference requirements are stated in the provided text.",
  "award_criteria": "-",
  "contracting_authority": "City of Wheaton, Wheaton, Illinois, USA. Contact: Tony Sperkowski. Phone: 630-260-2067. Fax: 630-260-2195. Email: asperkowski@wheaton.il.us. Website: https://www.demandstar.com/app/suppliers/bids/531772/details",
  "Category": "Road Bridges",
  "notes": "Target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
}</t>
  </si>
  <si>
    <t>Construction observation for communication duct installation and street restoration in Wheaton, Illinois.</t>
  </si>
  <si>
    <t>On-site construction observation services for city works in Wheaton, including monitoring contractor compliance with permit conditions, traffic control plans, and restoration standards; verifying installation of communication ducts for depth, alignment, materials, and methods; documenting progress with daily reports, photos, and issue logs; coordinating with utilities, contractors, and city staff; responding to resident concerns; ensuring restoration of pavement, parkways, and landscaping; and reviewing and recommending approval of permits during the work period. No technical dimensions, lengths, spans, or construction quantities are stated.</t>
  </si>
  <si>
    <t>Construction observation; site representation during construction; civil engineering support; traffic-related compliance monitoring; permit review and recommendation; coordination with utilities and contractors; documentation and reporting.</t>
  </si>
  <si>
    <t>- Primarily construction observation and project oversight, not structural or design engineering.
- No bridge, long-span roof, special structure, stadium, or complex building component identified.
- Scope focuses on streets/highways utility duct installation and restoration.
- Includes construction/project management-type services, which are generally not relevant for sbp.
- No planning component such as structural design or HOAI-equivalent engineering phases is described.</t>
  </si>
  <si>
    <t>No construction cost is stated in the source. The notice describes only observation services for communication duct installation, traffic control compliance, and surface restoration; no quantities, lengths, or budget figures are provided, so a realistic cost estimate is not possible.</t>
  </si>
  <si>
    <t>No fee information is stated in the source. As this is a construction observation/services procurement without a stated budget, a realistic sbp fee estimate is not possible.</t>
  </si>
  <si>
    <t>Disciplines requested: Landscape Architecture, Civil Engineering, Construction/Project Management, Traffic Design Engineering. Contract participation goals: MBE 51%, WBE 51%, VBE 51%. No specific project reference requirements are stated in the provided text.</t>
  </si>
  <si>
    <t>Target market is Streets/Highways. Project No. 26-99. Questions deadline: 2026-05-20 11:00 AM CDT. Contract duration: 24 months with 24-month renewal option; renewable: yes. Although categorized under streets/highways, no bridge is mentioned. Category selected only because the schema requires one fixed category; substantively this is a roadway utility/construction observation assignment rather than a bridge project.</t>
  </si>
  <si>
    <t>{"title":"AE for Municipal Airport Facilities Improvements","short_description":"Airport improvement design and engineering services for Corvallis Municipal Airport under a master agreement.","submission_deadline":"2026-06-10 02:00 PM PDT","project_location":"Corvallis, Oregon, USA","project_scope":"Design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stated.","services":"Airport engineering consulting and related professional services across preliminary/environmental, design, bidding/negotiation, and construction phases; includes structural engineering among multiple disciplines.","relevance_score":2,"relevance_explanation":"- Airport facilities improvement master agreement with broad multidisciplinary scope, not focused on a specific bridge, long-span roof, stadium, or special structure.\n- Structural engineering is included, but only as one discipline among many.\n- Multiple contracts may be awarded, reducing clarity of a defined structural design opportunity.\n- No specific complex structure, span, innovative material, or architecturally demanding component is described.\n- Includes project management and inspection elements, which are less aligned with sbp's core focus.","construction_cost":null,"construction_cost_explanation":"No construction budget is stated in the source. The notice describes only an on-call/master agreement for airport facility improvements over FY 2026-2029, funded by FAA/AIP, without defined project quantities or scopes that would allow a reliable cost estimate.","estimated_sbp_fee":null,"fee_explanation":"No fee information is provided. Because this is a master agreement with undefined task orders and multiple possible disciplines, a realistic sbp fee estimate is not possible from the available information.","references_qualifications":"Qualified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planning.","award_criteria":"-","contracting_authority":"City of Corvallis, Public Works Engineering, Corvallis, Oregon, USA. Contact: Rison Pereira. Phone: 541-766-6916. Fax: 541-766-6951. Email: rison.pereira@corvallisoregon.gov. Website: https://www.publicpurchase.com/gems/bid/bidView?bidId=212480","Category":"Buildings","notes":"Project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</si>
  <si>
    <t>Airport improvement design and engineering services for Corvallis Municipal Airport under a master agreement.</t>
  </si>
  <si>
    <t>Design and engineering services for municipal airport facility improvements at Corvallis Municipal Airport under a FY 2026-2029 master agreement. Project phases may include preliminary/environmental studies, design, bidding and negotiation, and construction phase services. Requested disciplines include landscape architecture, civil engineering, geotechnical engineering, construction/project management, inspection, land use planning, electrical, mechanical, structural, utility engineering, and transportation planning. No specific building sizes, spans, or technical quantities are stated.</t>
  </si>
  <si>
    <t>Airport engineering consulting and related professional services across preliminary/environmental, design, bidding/negotiation, and construction phases; includes structural engineering among multiple disciplines.</t>
  </si>
  <si>
    <t>- Airport facilities improvement master agreement with broad multidisciplinary scope, not focused on a specific bridge, long-span roof, stadium, or special structure.
- Structural engineering is included, but only as one discipline among many.
- Multiple contracts may be awarded, reducing clarity of a defined structural design opportunity.
- No specific complex structure, span, innovative material, or architecturally demanding component is described.
- Includes project management and inspection elements, which are less aligned with sbp's core focus.</t>
  </si>
  <si>
    <t>No construction budget is stated in the source. The notice describes only an on-call/master agreement for airport facility improvements over FY 2026-2029, funded by FAA/AIP, without defined project quantities or scopes that would allow a reliable cost estimate.</t>
  </si>
  <si>
    <t>No fee information is provided. Because this is a master agreement with undefined task orders and multiple possible disciplines, a realistic sbp fee estimate is not possible from the available information.</t>
  </si>
  <si>
    <t>Qualified and experienced airport engineering consultant required; multidisciplinary capability requested across landscape architecture, civil, geotechnical, construction/project management, inspection, land use planning, electrical, mechanical, structural, utility engineering, and transportation planning.</t>
  </si>
  <si>
    <t>Project No. PW2026011. Target market: Transportation. County: Benton. Agency ID: 1615. Funding: FAA/AIP. Prevailing wage may apply. Pre-submittal meeting: 2026-05-19 10:00 AM PDT at 5695 SW Airport Ave, Corvallis, OR 97333, USA; attendance recommended. Questions due 2026-05-26 06:00 PM PDT. Contract duration: 36-month base period with 24-month renewal option. Multiple contracts may be awarded. This appears to be an airport facilities on-call/master agreement rather than a clearly defined single structure.</t>
  </si>
  <si>
    <t>{
  "title": "Design-Build for SEED Repair Vivarium B3611",
  "short_description": "Design-build repair of a vivarium building at Fort Sam Houston, Texas.",
  "submission_deadline": "2026-06-09 02:00 PM CDT",
  "project_location": "Fort Sam Houston, Bexar County, Texas, USA",
  "project_scope": "Repair of the Vivarium in Building B3611 at the Institute of Surgical Research, including provision of all labor, materials, equipment, and preparation of the design. The notice indicates a general building project; no gross floor area or further technical characteristics are stated.",
  "services": "Design-build services for building repair, including design preparation and construction execution.",
  "relevance_score": 2,
  "relevance_explanation": "- General building repair project with limited structural ambition stated.\n- No indication of long spans, special structures, bridges, roofs, stadiums, or architecturally demanding engineering.\n- Design-build includes a planning component, which adds slight strategic relevance.\n- Vivarium/laboratory-related building refurbishment is outside sbp's core priority areas.",
  "construction_cost": 2750000,
  "construction_cost_explanation": "Estimated from the tender range stated in the documents: $500.0K-$5.0M; midpoint used as a rough estimate in USD.",
  "estimated_sbp_fee": null,
  "fee_explanation": "No explicit planning fee is stated in the tender documents.",
  "references_qualifications": "-",
  "award_criteria": "-",
  "contracting_authority": "U.S. Army Corps of Engineers, Mobile District; Email: cesam-pa@usace.army.mil; Phone: 251-690-2471; Fax: 251-441-5765; Website: https://www.grimberg.com/Subcontractors/bid_schedule.cfm",
  "Category": "Buildings",
  "notes": "Project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
}</t>
  </si>
  <si>
    <t>Repair of the Vivarium in Building B3611 at the Institute of Surgical Research, including provision of all labor, materials, equipment, and preparation of the design. The notice indicates a general building project; no gross floor area or further technical characteristics are stated.</t>
  </si>
  <si>
    <t>- General building repair project with limited structural ambition stated.
- No indication of long spans, special structures, bridges, roofs, stadiums, or architecturally demanding engineering.
- Design-build includes a planning component, which adds slight strategic relevance.
- Vivarium/laboratory-related building refurbishment is outside sbp's core priority areas.</t>
  </si>
  <si>
    <t>Estimated from the tender range stated in the documents: $500.0K-$5.0M; midpoint used as a rough estimate in USD.</t>
  </si>
  <si>
    <t>No explicit planning fee is stated in the tender documents.</t>
  </si>
  <si>
    <t>U.S. Army Corps of Engineers, Mobile District; Email: cesam-pa@usace.army.mil; Phone: 251-690-2471; Fax: 251-441-5765; Website: https://www.grimberg.com/Subcontractors/bid_schedule.cfm</t>
  </si>
  <si>
    <t>Project number: W9127825RA063. Target market listed as General Building. Source notes indicate up to 3 to 10 contracts may be awarded, creating some ambiguity about packaging or multiple awards. Counties listed across several states, but the scope specifically identifies Fort Sam Houston, Texas, as the project site. Contract duration/base period stated as 60.</t>
  </si>
  <si>
    <t>{
  "title": "On-Call Design Consultant Services Program 1",
  "short_description": "On-call multidisciplinary design services for Rhode Island transportation, bridge, facility, and highway projects.",
  "submission_deadline": "2026-06-04 01:00 PM EDT",
  "project_location": "Providence, Rhode Island, USA",
  "project_scope": "Framework-style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
  "services": "Multidisciplinary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
  "relevance_score": 3,
  "relevance_explanation": "- Includes bridge and structural design among requested disciplines.\n- However, this is a broad on-call framework for all disciplines rather than a defined bridge or special-structure project.\n- No specific spans, structural typologies, or architecturally demanding elements are identified.\n- Strong focus on general transportation and multidisciplinary support reduces direct fit with sbp's core profile.\n- Framework/on-call nature without technical specification lowers strategic priority.",
  "construction_cost": 5000000,
  "construction_cost_explanation": "Taken from the tender documents as contract value for the on-call consultant program; this appears to be the consultant contract value, not the underlying construction cost of individual work orders.",
  "estimated_sbp_fee": null,
  "fee_explanation": "No explicit fee for sbp-relevant services is stated. The only stated amount is the overall on-call contract value of 5000000 USD for multidisciplinary consultant services.",
  "references_qualifications": "Firms must have adequate size, sufficient staff, and experience to perform varied RIDOT work order assignments. The prime consultant must disclose which services will be self-performed and, if using subconsultants, provide qualifications and resumes for each subconsultant.",
  "award_criteria": "-",
  "contracting_authority": "State of Rhode Island Department of Administration / RIDOT; Location: Providence, RI, USA; Contact: Scott Stephens; Phone: 401-574-8152; Fax: 401-574-8387; Email: michael.stephens@purchasing.ri.gov; Website: https://ridop.ri.gov/vendors/bidding-opportunities",
  "Category": "Road Bridges",
  "notes": "Project number TRFP26006606. Contract duration 60 months. Renewable: No. MBE participation goal: 15%. Although bridge and structural design are included, the notice is an on-call multidisciplinary program and not a defined single bridge project."
}</t>
  </si>
  <si>
    <t>On-call multidisciplinary design services for Rhode Island transportation, bridge, facility, and highway projects.</t>
  </si>
  <si>
    <t>Framework-style on-call consultant program for RIDOT work orders of varying complexity covering bridge, facilities, highway, safety, site, and stormwater engineering. Tasks may include surveys, inspections, borings, permitting, analysis, design, investigations, review of existing reports, and other services needed to define and deliver assignments. No specific structure, span, floor area, or individual project size is stated.</t>
  </si>
  <si>
    <t>Multidisciplinary on-call design and support services including engineering, geotechnical services, contract time determination, subsurface investigations, survey, historical/cultural resources, environmental services, electrical, maintenance and protection of traffic control, traffic data collection, materials testing, utility locating, landscape architecture, architectural, interior design, HVAC/mechanical, electrical, plumbing, IT/telecommunications, fire protection, structural design, and value engineering.</t>
  </si>
  <si>
    <t>- Includes bridge and structural design among requested disciplines.
- However, this is a broad on-call framework for all disciplines rather than a defined bridge or special-structure project.
- No specific spans, structural typologies, or architecturally demanding elements are identified.
- Strong focus on general transportation and multidisciplinary support reduces direct fit with sbp's core profile.
- Framework/on-call nature without technical specification lowers strategic priority.</t>
  </si>
  <si>
    <t>Taken from the tender documents as contract value for the on-call consultant program; this appears to be the consultant contract value, not the underlying construction cost of individual work orders.</t>
  </si>
  <si>
    <t>No explicit fee for sbp-relevant services is stated. The only stated amount is the overall on-call contract value of 5000000 USD for multidisciplinary consultant services.</t>
  </si>
  <si>
    <t>Firms must have adequate size, sufficient staff, and experience to perform varied RIDOT work order assignments. The prime consultant must disclose which services will be self-performed and, if using subconsultants, provide qualifications and resumes for each subconsultant.</t>
  </si>
  <si>
    <t>State of Rhode Island Department of Administration / RIDOT; Location: Providence, RI, USA; Contact: Scott Stephens; Phone: 401-574-8152; Fax: 401-574-8387; Email: michael.stephens@purchasing.ri.gov; Website: https://ridop.ri.gov/vendors/bidding-opportunities</t>
  </si>
  <si>
    <t>Project number TRFP26006606. Contract duration 60 months. Renewable: No. MBE participation goal: 15%. Although bridge and structural design are included, the notice is an on-call multidisciplinary program and not a defined single bridge project.</t>
  </si>
  <si>
    <t>{
  "title": "Los Altos Objective Design Standard",
  "short_description": "Consulting services to update the City of Los Altos objective design standards.",
  "submission_deadline": "6/3/2026 05:00 PM PDT",
  "project_location": "Los Altos, California, USA",
  "project_scope": "Update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
  "services": "Planning, architecture, or urban design consulting services; update of objective design standards; planning/master planning; urban studies/planning/design.",
  "relevance_score": 1,
  "relevance_explanation": "- This is a planning and urban design standards update, not a structural or engineering project.\n- No bridge, roof, special structure, stadium, or complex building design scope is included.\n- The tender focuses on policy/design guidelines rather than structural planning services.\n- The brief matches excluded areas such as pure urban/open space planning and urban design.",
  "construction_cost": null,
  "construction_cost_explanation": "No construction works are tendered and no construction budget is stated in the documents.",
  "estimated_sbp_fee": null,
  "fee_explanation": "No fee information is provided. This is a consulting assignment for planning/architecture/urban design standards update only.",
  "references_qualifications": "Qualified planning, architecture, or urban design firms.",
  "award_criteria": "-",
  "contracting_authority": "City of Los Altos, Los Altos, CA, USA; Contact: Stephanie Williams; Phone: 650-947-2633; Email: swilliams@losaltosca.gov; Website: https://vendors.planetbids.com/portal/71685/bo/bo-detail/141741",
  "Category": "Buildings",
  "notes": "Questions deadline: 05/29/2026 05:00 PM PDT. Solicitation documents available online. Although tagged as General Building, the scope is a citywide design standards update rather than a specific building project."
}</t>
  </si>
  <si>
    <t>Consulting services to update the City of Los Altos objective design standards.</t>
  </si>
  <si>
    <t>Update and refine the City of Los Altos objective design standards so they reflect current development patterns and community context, provide clear and measurable criteria, reduce ambiguity and processing time, and align with state housing and permitting laws. No physical building or structure scope, dimensions, spans, or floor areas are stated.</t>
  </si>
  <si>
    <t>Planning, architecture, or urban design consulting services; update of objective design standards; planning/master planning; urban studies/planning/design.</t>
  </si>
  <si>
    <t>- This is a planning and urban design standards update, not a structural or engineering project.
- No bridge, roof, special structure, stadium, or complex building design scope is included.
- The tender focuses on policy/design guidelines rather than structural planning services.
- The brief matches excluded areas such as pure urban/open space planning and urban design.</t>
  </si>
  <si>
    <t>No construction works are tendered and no construction budget is stated in the documents.</t>
  </si>
  <si>
    <t>No fee information is provided. This is a consulting assignment for planning/architecture/urban design standards update only.</t>
  </si>
  <si>
    <t>Qualified planning, architecture, or urban design firms.</t>
  </si>
  <si>
    <t>City of Los Altos, Los Altos, CA, USA; Contact: Stephanie Williams; Phone: 650-947-2633; Email: swilliams@losaltosca.gov; Website: https://vendors.planetbids.com/portal/71685/bo/bo-detail/141741</t>
  </si>
  <si>
    <t>Questions deadline: 05/29/2026 05:00 PM PDT. Solicitation documents available online. Although tagged as General Building, the scope is a citywide design standards update rather than a specific building project.</t>
  </si>
  <si>
    <t>{
  "title": "FRCC Facility Condition Assessment",
  "short_description": "Facility condition audits for two Front Range Community College campuses and infrastructure systems.",
  "submission_deadline": "2026-06-24 02:00 PM MDT",
  "project_location": "Fort Collins and Westminster, Colorado, USA",
  "project_scope": "Facility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
  "services": "Architectural and engineering audit services; facility condition assessments; civil engineering; inspection services; cost estimating; planning/master planning; stakeholder engagement; reporting in required OSA/college audit format.",
  "relevance_score": 2,
  "relevance_explanation": "- Primarily a facility condition assessment and campus infrastructure audit, not a structural design project.\n- Focus is on audits, inspections, planning, and capital prioritization rather than innovative structural engineering.\n- University campus context is generally of interest, but this procurement is not for a major building, bridge, roof, or special structure.\n- Includes civil engineering and architecture, yet no clear long-span, complex, or architecturally demanding structure is identified.\n- Strong overlap with assessment/consulting scope, which is strategically less relevant for sbp.",
  "construction_cost": 500000,
  "construction_cost_explanation": "Taken from the tender documents as 'Total Construction Cost: $500.0K'.",
  "estimated_sbp_fee": null,
  "fee_explanation": "No explicit design fee or consultant fee is stated in the source. The document only provides a total construction cost figure and describes audit/assessment services.",
  "references_qualifications": "Architectural/engineering firms are requested, and teams should be formed before proposal submission to ensure sufficient architectural and engineering expertise to complete the audits. Specific minimum reference counts or qualification thresholds are not stated in the source.",
  "award_criteria": "-",
  "contracting_authority": "Front Range Community College, Fort Collins, Colorado, USA. Contact: Shari Browder. Phone: 303-678-3671. Fax: 303-678-3699. Email: shari.browder@frontrange.edu. Website: https://prd.co.cgiadvantage.com/PRDVSS1X1/Advantage4",
  "Category": "Buildings",
  "notes": "Project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
}</t>
  </si>
  <si>
    <t>Facility condition audits for two Front Range Community College campuses and infrastructure systems.</t>
  </si>
  <si>
    <t>Facility condition assessment and campus infrastructure audits for Front Range Community College's Larimer and Westminster campuses. Scope includes building assessments per Office of State Architect requirements and review of campus-wide infrastructure including water, sewer, stormwater, gas, electric, IT/telecom, roadways, parking, and drainage. Deliverables include prioritized, cost-validated, risk-ranked project lists for controlled maintenance and capital planning, with structured machine-readable data and cost estimates including escalation and phasing assumptions.</t>
  </si>
  <si>
    <t>Architectural and engineering audit services; facility condition assessments; civil engineering; inspection services; cost estimating; planning/master planning; stakeholder engagement; reporting in required OSA/college audit format.</t>
  </si>
  <si>
    <t>- Primarily a facility condition assessment and campus infrastructure audit, not a structural design project.
- Focus is on audits, inspections, planning, and capital prioritization rather than innovative structural engineering.
- University campus context is generally of interest, but this procurement is not for a major building, bridge, roof, or special structure.
- Includes civil engineering and architecture, yet no clear long-span, complex, or architecturally demanding structure is identified.
- Strong overlap with assessment/consulting scope, which is strategically less relevant for sbp.</t>
  </si>
  <si>
    <t>Taken from the tender documents as 'Total Construction Cost: $500.0K'.</t>
  </si>
  <si>
    <t>No explicit design fee or consultant fee is stated in the source. The document only provides a total construction cost figure and describes audit/assessment services.</t>
  </si>
  <si>
    <t>Architectural/engineering firms are requested, and teams should be formed before proposal submission to ensure sufficient architectural and engineering expertise to complete the audits. Specific minimum reference counts or qualification thresholds are not stated in the source.</t>
  </si>
  <si>
    <t>Project number FR157200; contract number FRCC-RFQ-26-01-CW. Mandatory pre-submission meetings on 2026-05-19 at Larimer Campus, 4616 S. Shields St., Fort Collins, CO 80526, 8:30 AM-11:00 AM, and Westminster Campus, 3645 W. 112th Ave., Westminster, CO 80031, 2:00 PM-4:00 PM. Questions deadline: 2026-06-10 02:00 PM MDT. Previous audits and AutoCAD/PDF drawings are available for reference.</t>
  </si>
  <si>
    <t>{"title":"Consultant Assistance - East Wisconsin","short_description":"Consultant coordinator sought for airport project oversight in eastern Wisconsin.","submission_deadline":"2026-05-20 12:00 PM CDT","project_location":"Madison, Wisconsin, USA; airport projects on the east side of Wisconsin","project_scope":"Professional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Wisconsin.","services":"Consultant coordination and oversight services for airport projects; disciplines requested include civil engineering, geotechnical engineering, land use planning, planning/master planning, traffic design engineering, and transportation planning.","relevance_score":1,"relevance_explanation":"- Primarily a consultant coordination/oversight role, not a structural design commission.\n- Focus is airport and transportation planning rather than bridges, special structures, roofs, or complex buildings.\n- Includes planning, master planning, and project oversight services that are generally not a target for sbp.\n- No indication of significant structural complexity, innovative load-bearing systems, or sustainability-driven structural scope.","construction_cost":null,"construction_cost_explanation":"No construction cost is stated in the source. The notice describes an on-call consultant assistance/coordination role for multiple airport projects, so no realistic project-specific construction cost can be derived.","estimated_sbp_fee":null,"fee_explanation":"No fee information is stated in the source. The notice is for consultant assistance and coordination services with renewable contract periods, but no budget, upset limit, or fee basis is provided.","references_qualifications":"Professional engineer acting as consultant coordinator for airport projects; requested disciplines: civil engineering, geotechnical engineering, land use planning, planning/master planning, traffic design engineering, and transportation planning.","award_criteria":"-","contracting_authority":"State of Wisconsin Bureau of Aeronautics, Madison, Wisconsin, USA. Contact: Matt Malicki. Email: matthew.malicki@dot.wi.gov. Phone: 608-267-5273. Website: https://wisconsindot.gov/Pages/doing-bus/aeronautics/airports/consultads.aspx","Category":"Special structures","notes":"Project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</si>
  <si>
    <t>Consultant coordinator sought for airport project oversight in eastern Wisconsin.</t>
  </si>
  <si>
    <t>Professional engineering consultant to serve as consultant coordinator and lead contact for airport projects from project initiation through construction closeout. Scope includes assisting with oversight of project formulation, design, and construction phases for multiple airport-related projects in eastern Wisconsin.</t>
  </si>
  <si>
    <t>Consultant coordination and oversight services for airport projects; disciplines requested include civil engineering, geotechnical engineering, land use planning, planning/master planning, traffic design engineering, and transportation planning.</t>
  </si>
  <si>
    <t>- Primarily a consultant coordination/oversight role, not a structural design commission.
- Focus is airport and transportation planning rather than bridges, special structures, roofs, or complex buildings.
- Includes planning, master planning, and project oversight services that are generally not a target for sbp.
- No indication of significant structural complexity, innovative load-bearing systems, or sustainability-driven structural scope.</t>
  </si>
  <si>
    <t>No construction cost is stated in the source. The notice describes an on-call consultant assistance/coordination role for multiple airport projects, so no realistic project-specific construction cost can be derived.</t>
  </si>
  <si>
    <t>No fee information is stated in the source. The notice is for consultant assistance and coordination services with renewable contract periods, but no budget, upset limit, or fee basis is provided.</t>
  </si>
  <si>
    <t>Professional engineer acting as consultant coordinator for airport projects; requested disciplines: civil engineering, geotechnical engineering, land use planning, planning/master planning, traffic design engineering, and transportation planning.</t>
  </si>
  <si>
    <t>State of Wisconsin Bureau of Aeronautics, Madison, Wisconsin, USA. Contact: Matt Malicki. Email: matthew.malicki@dot.wi.gov. Phone: 608-267-5273. Website: https://wisconsindot.gov/Pages/doing-bus/aeronautics/airports/consultads.aspx</t>
  </si>
  <si>
    <t>Project #862853; Target Market: Transportation; County: Dane; Agency ID: 60919. Contract duration: base period 11 months, renewal option 24 months, renewable yes. Stage: RFP/RFQ. This appears to be a programmatic/on-call airport consultant assistance contract rather than a specific design project.</t>
  </si>
  <si>
    <t>{
  "title": "Airport Planning Services",
  "short_description": "Airport planning consultant sought for statewide aviation planning support in Wisconsin.",
  "submission_deadline": "5/20/2026 12:00 PM CDT",
  "project_location": "Madison, Wisconsin, USA",
  "project_scope": "On-call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
  "services": "Aviation planning services including airport master planning, airport layout planning, forecasting, system studies, property mapping, and planning document updates.",
  "relevance_score": 1,
  "relevance_explanation": "- Pure airport planning and land use/transportation planning services.\n- No structural, bridge, building, roof, facade, or special structure design component identified.\n- Falls under planning/consulting scope outside sbp's core structural engineering focus.\n- No indication of innovative structural systems, sustainability-driven structural design, or engineering services.",
  "construction_cost": null,
  "construction_cost_explanation": "No construction budget is stated in the tender documents. The notice describes only planning support services for airport planning studies and documents, without a defined construction project or physical scope from which a realistic construction cost could be derived.",
  "estimated_sbp_fee": null,
  "fee_explanation": "No fee information is explicitly provided. The notice states only an expected consultant availability of 20-40 hours per week over an 11-month contract, renewable for up to two additional years, which is insufficient for a reliable fee estimate without billing rates or task volumes.",
  "references_qualifications": "Aviation planner with demonstrated experience delivering airport planning services; preferred experience level is 10-15 years of professional aviation planning experience.",
  "award_criteria": "-",
  "contracting_authority": "Wisconsin Department of Transportation, Bureau of Aeronautics, Madison, WI, USA. Contact: Thomas S. Platts, Phone: 608-266-1745, Email: thomas.platts@dot.wi.gov, Website: https://wisconsindot.gov/Pages/doing-bus/aeronautics/airports/consultads.aspx",
  "Category": "Special structures",
  "notes": "Project stage: RFP/RFQ. Target market: Transportation. Disciplines requested: Land Use Planning, Planning/Master Planning, Transportation Planning. This is not a building or structural engineering tender; category assigned only to satisfy schema constraints."
}</t>
  </si>
  <si>
    <t>Airport planning consultant sought for statewide aviation planning support in Wisconsin.</t>
  </si>
  <si>
    <t>On-call airport planning services for the Wisconsin Department of Transportation Bureau of Aeronautics under an 11-month contract, renewable for up to two additional years, with an expected workload of 20-40 hours per week. Scope may include airport master plans, airport layout plans (ALPs), ALP pen-and-ink and as-built updates, aviation forecasting, aviation system and planning studies, Exhibit A property maps, airport planning document updates, and other airport planning-related studies.</t>
  </si>
  <si>
    <t>Aviation planning services including airport master planning, airport layout planning, forecasting, system studies, property mapping, and planning document updates.</t>
  </si>
  <si>
    <t>- Pure airport planning and land use/transportation planning services.
- No structural, bridge, building, roof, facade, or special structure design component identified.
- Falls under planning/consulting scope outside sbp's core structural engineering focus.
- No indication of innovative structural systems, sustainability-driven structural design, or engineering services.</t>
  </si>
  <si>
    <t>No construction budget is stated in the tender documents. The notice describes only planning support services for airport planning studies and documents, without a defined construction project or physical scope from which a realistic construction cost could be derived.</t>
  </si>
  <si>
    <t>No fee information is explicitly provided. The notice states only an expected consultant availability of 20-40 hours per week over an 11-month contract, renewable for up to two additional years, which is insufficient for a reliable fee estimate without billing rates or task volumes.</t>
  </si>
  <si>
    <t>Project stage: RFP/RFQ. Target market: Transportation. Disciplines requested: Land Use Planning, Planning/Master Planning, Transportation Planning. This is not a building or structural engineering tender; category assigned only to satisfy schema constraints.</t>
  </si>
  <si>
    <t>{"title":"On-Call Design-Build for Road and Bridge Repair and Maintenance","short_description":"On-call IDIQ design-build services for small to mid-scale road and bridge projects.","submission_deadline":"6/8/2026 02:00 PM EDT","project_location":"Bunnell, Florida, USA","project_scope":"Establishment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stated.","services":"On-call design-build services for road and bridge repair and maintenance, including civil engineering, geotechnical engineering, sanitation engineering, and traffic design engineering.","relevance_score":4,"relevance_explanation":"- Includes bridge-related work, which is generally relevant to sbp.\n- However, this is an on-call IDIQ framework-style procurement without defined individual structures.\n- Scope focuses on small to mid-scale repair and maintenance rather than distinctive new structures.\n- No specific spans, structural systems, or architecturally demanding features are described.\n- Multidisciplinary infrastructure support is broader than sbp's core structural specialization.","construction_cost":null,"construction_cost_explanation":"No construction budget is stated in the source. The notice describes an on-call IDIQ program for small to mid-scale transportation, drainage, bridge, and related infrastructure projects, but provides no contract value, project list, quantities, or unit-cost basis for a realistic estimate.","estimated_sbp_fee":null,"fee_explanation":"No design fee or estimated contract amount is stated. Because this is an on-call IDIQ design-build solicitation with undefined task orders and up to 3 to 4 contracts to be awarded, no realistic sbp fee estimate can be derived from the provided information.","references_qualifications":"Request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source.","award_criteria":"-","contracting_authority":"Flagler County Board of Commissioners, Bunnell, FL, USA. Phone: 386-313-4010. Fax: 386-313-4110. Website: https://procurement.opengov.com/portal/flaglercounty/projects/244514","Category":"Road Bridges","notes":"Project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</si>
  <si>
    <t>Bunnell, Florida, USA</t>
  </si>
  <si>
    <t>Establishment of continuing indefinite-delivery/indefinite-quantity design-build agreements to support the County's in-house road and bridge staff for small to mid-scale transportation, drainage, bridge, and related infrastructure projects. No specific bridge types, spans, quantities, or construction volumes are stated.</t>
  </si>
  <si>
    <t>On-call design-build services for road and bridge repair and maintenance, including civil engineering, geotechnical engineering, sanitation engineering, and traffic design engineering.</t>
  </si>
  <si>
    <t>- Includes bridge-related work, which is generally relevant to sbp.
- However, this is an on-call IDIQ framework-style procurement without defined individual structures.
- Scope focuses on small to mid-scale repair and maintenance rather than distinctive new structures.
- No specific spans, structural systems, or architecturally demanding features are described.
- Multidisciplinary infrastructure support is broader than sbp's core structural specialization.</t>
  </si>
  <si>
    <t>No construction budget is stated in the source. The notice describes an on-call IDIQ program for small to mid-scale transportation, drainage, bridge, and related infrastructure projects, but provides no contract value, project list, quantities, or unit-cost basis for a realistic estimate.</t>
  </si>
  <si>
    <t>No design fee or estimated contract amount is stated. Because this is an on-call IDIQ design-build solicitation with undefined task orders and up to 3 to 4 contracts to be awarded, no realistic sbp fee estimate can be derived from the provided information.</t>
  </si>
  <si>
    <t>Request for Statements of Qualifications for design-build teams. Disciplines requested include design-build/developer, civil engineering, geotechnical engineering, sanitation engineering, and traffic design engineering. No specific minimum reference counts or qualification thresholds are stated in the source.</t>
  </si>
  <si>
    <t>Flagler County Board of Commissioners, Bunnell, FL, USA. Phone: 386-313-4010. Fax: 386-313-4110. Website: https://procurement.opengov.com/portal/flaglercounty/projects/244514</t>
  </si>
  <si>
    <t>Project number: 26-RSQ-009. Funding sources: County, State, Federal. Pre-submittal meeting: 05/14/2026 10:00 AM EDT at 1769 E. Moody Blvd, Building 2, Bunnell, FL 32110; attendance recommended. Questions deadline: 05/21/2026 12:00 PM EDT. Up to 3 to 4 contracts may be awarded. This appears to be a continuing on-call procurement rather than a single defined project.</t>
  </si>
  <si>
    <t>{
  "title": "Statewide - Building Envelope Consultant Services",
  "short_description": "Framework-style consulting for building envelope renovations and repairs at statewide behavioral health facilities.",
  "submission_deadline": "2026-05-26 02:00 PM EDT",
  "project_location": "Columbia, South Carolina, USA; statewide facilities in South Carolina",
  "project_scope": "Consulting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
  "services": "Building envelope consulting; feasibility studies; cost estimation; architectural services; structural engineering; civil engineering; rehabilitation and refurbishment; design documentation through construction documents and specifications; bidding; construction administration.",
  "relevance_score": 2,
  "relevance_explanation": "- Primarily a general building envelope consulting services contract, not a clearly defined structural project.\n- Scope focuses on renovations, repairs, and studies rather than a specific innovative or complex structure.\n- Includes structural engineering, but only as one discipline among broader consulting services.\n- Appears to be a multi-award statewide services contract without technical specification of a particular building or structure.\n- Limited fit with sbp core strengths in bridges, long-span roofs, special structures, and architecturally demanding structural design.",
  "construction_cost": null,
  "construction_cost_explanation": "No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
  "estimated_sbp_fee": null,
  "fee_explanation": "No fee information is explicitly stated in the tender notice, and no reliable estimate is possible because this is a statewide, multi-award consultant services contract covering undefined future tasks.",
  "references_qualifications": "Disciplines requested include cost estimating, structural engineering, architecture services, rehabilitation and refurbishment, and civil engineering. No specific minimum reference counts or qualification thresholds are stated in the provided notice.",
  "award_criteria": "-",
  "contracting_authority": "SC Dept. Disabilities &amp; Special Needs (SCDDSN), Columbia, SC, USA. Contact: Claire Thompson. Phone: 803-898-9665. Fax: 803-898-9653. Email: claire.thompson@oidd.bhdd.sc.gov. Website: https://scbo.sc.gov/online-edition?c=2-2026-05-08",
  "Category": "Buildings",
  "notes": "Project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
}</t>
  </si>
  <si>
    <t>Framework-style consulting for building envelope renovations and repairs at statewide behavioral health facilities.</t>
  </si>
  <si>
    <t>Consulting services for building envelope-related construction, renovation, and repair projects at facilities operated and maintained by the South Carolina Department of Behavioral Health &amp; Developmental Disabilities, including feasibility studies, cost estimating, design documentation, construction documents and specifications, bidding support, and construction administration. No technical building sizes, areas, or structural spans are stated.</t>
  </si>
  <si>
    <t>Building envelope consulting; feasibility studies; cost estimation; architectural services; structural engineering; civil engineering; rehabilitation and refurbishment; design documentation through construction documents and specifications; bidding; construction administration.</t>
  </si>
  <si>
    <t>- Primarily a general building envelope consulting services contract, not a clearly defined structural project.
- Scope focuses on renovations, repairs, and studies rather than a specific innovative or complex structure.
- Includes structural engineering, but only as one discipline among broader consulting services.
- Appears to be a multi-award statewide services contract without technical specification of a particular building or structure.
- Limited fit with sbp core strengths in bridges, long-span roofs, special structures, and architecturally demanding structural design.</t>
  </si>
  <si>
    <t>No construction cost is stated in the tender notice. The notice describes an on-call consulting services procurement for multiple potential projects and up to five contracts over a 24-month period, so no realistic single-project construction cost can be derived from the available information.</t>
  </si>
  <si>
    <t>No fee information is explicitly stated in the tender notice, and no reliable estimate is possible because this is a statewide, multi-award consultant services contract covering undefined future tasks.</t>
  </si>
  <si>
    <t>Disciplines requested include cost estimating, structural engineering, architecture services, rehabilitation and refurbishment, and civil engineering. No specific minimum reference counts or qualification thresholds are stated in the provided notice.</t>
  </si>
  <si>
    <t>SC Dept. Disabilities &amp; Special Needs (SCDDSN), Columbia, SC, USA. Contact: Claire Thompson. Phone: 803-898-9665. Fax: 803-898-9653. Email: claire.thompson@oidd.bhdd.sc.gov. Website: https://scbo.sc.gov/online-edition?c=2-2026-05-08</t>
  </si>
  <si>
    <t>Project number: J16P018CB. Agency listed as SC Dept. Disabilities &amp; Special Needs, while the scope references facilities of the South Carolina Department of Behavioral Health &amp; Developmental Disabilities. Up to five contracts may be awarded. Contract duration: 24 months. Renewable: No. This appears to be an indefinite/on-call consultant services procurement rather than a single defined project.</t>
  </si>
  <si>
    <t>{"title":"Entiat General Engineering and Surveying Services 2026 and 2027","short_description":"On-call municipal engineering and land surveying services for the City of Entiat.","submission_deadline":"2026-05-22 01:00 PM PDT","project_location":"Entiat, Washington, USA","project_scope":"On-call general municipal engineering and land surveying services for various municipal projects and services during calendar years 2026 and 2027. No specific structure, building, bridge, span, area, or technical characteristics are defined in the notice.","services":"General municipal engineering services and land surveying services on an on-call basis.","relevance_score":1,"relevance_explanation":"- General on-call municipal engineering framework-type procurement without defined technical scope.\n- No specific bridge, building, roof, stadium, or special structure identified.\n- Includes surveying services rather than focused structural engineering design.\n- No indication of architecturally demanding, innovative, or lightweight structures.\n- Framework-style municipal services are explicitly low priority for sbp when no technical specification is given.","construction_cost":null,"construction_cost_explanation":"No construction budget or project-specific cost information is provided. The notice is for on-call consulting services for unspecified municipal tasks, so no realistic construction cost estimate can be derived from the available information.","estimated_sbp_fee":null,"fee_explanation":"No fee information is provided. Because the procurement is for unspecified on-call services over 2026 and 2027, no realistic sbp fee estimate can be derived from the available information.","references_qualifications":"Firms are invited to submit Statements of Qualifications for on-call general municipal engineering and/or land surveying services. No detailed minimum reference requirements are stated in the notice excerpt.","award_criteria":"Not stated in the notice excerpt.","contracting_authority":"City of Entiat, City Hall, Entiat, WA, USA. Contact: Renee Swearingen. Phone: 509-784-1500. Fax: 509-784-1112. Email: mayor@entiatwa.us.","Category":"Road Bridges","notes":"The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</si>
  <si>
    <t>On-call general municipal engineering and land surveying services for various municipal projects and services during calendar years 2026 and 2027. No specific structure, building, bridge, span, area, or technical characteristics are defined in the notice.</t>
  </si>
  <si>
    <t>General municipal engineering services and land surveying services on an on-call basis.</t>
  </si>
  <si>
    <t>- General on-call municipal engineering framework-type procurement without defined technical scope.
- No specific bridge, building, roof, stadium, or special structure identified.
- Includes surveying services rather than focused structural engineering design.
- No indication of architecturally demanding, innovative, or lightweight structures.
- Framework-style municipal services are explicitly low priority for sbp when no technical specification is given.</t>
  </si>
  <si>
    <t>No construction budget or project-specific cost information is provided. The notice is for on-call consulting services for unspecified municipal tasks, so no realistic construction cost estimate can be derived from the available information.</t>
  </si>
  <si>
    <t>No fee information is provided. Because the procurement is for unspecified on-call services over 2026 and 2027, no realistic sbp fee estimate can be derived from the available information.</t>
  </si>
  <si>
    <t>Firms are invited to submit Statements of Qualifications for on-call general municipal engineering and/or land surveying services. No detailed minimum reference requirements are stated in the notice excerpt.</t>
  </si>
  <si>
    <t>Not stated in the notice excerpt.</t>
  </si>
  <si>
    <t>The source lists target market as Streets/Highways, but the scope is a broad on-call municipal engineering and surveying services solicitation with no defined bridge or highway structure. Solicitation documents are available by contact only. Because the schema requires one fixed category, Road Bridges is assigned as the closest fit, though the categorization is uncertain.</t>
  </si>
  <si>
    <t>{"title":"Consultant Assistance - West Wisconsin","short_description":"Consultant coordinator sought for western Wisconsin airport project oversight and delivery support.","submission_deadline":"5/20/2026 12:00 PM CDT","project_location":"Madison, Wisconsin, USA; projects on the west side of the state","project_scope":"Professional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planning.","services":"Consultant coordination, project oversight, support during project formulation, design-phase assistance, and construction-phase assistance for airport projects.","relevance_score":1,"relevance_explanation":"- Airport program coordination and oversight role, not a defined structural or bridge design project.\n- Focus is on consulting, planning, and project support rather than structural engineering of complex load-bearing structures.\n- Includes geotechnical, land use, traffic, and transportation planning disciplines, which are outside sbp's core target profile.\n- No specific bridge, roof, stadium, special structure, or architecturally demanding building component is identified.","construction_cost":null,"construction_cost_explanation":"No construction cost is stated in the source. The notice describes an on-call consultant assistance/coordination role for airport projects, without project-specific size, scope quantities, or budget data, so no realistic project construction cost estimate can be derived.","estimated_sbp_fee":null,"fee_explanation":"No fee information is provided in the source, and the scope is a consultant coordination role rather than a clearly defined structural design package, so no realistic sbp fee estimate can be made.","references_qualifications":"Professional engineer acting as consultant coordinator; requested disciplines: civil engineering, geotechnical engineering, land use planning, planning/master planning, traffic design engineering, and transportation planning.","award_criteria":"-","contracting_authority":"State of Wisconsin Bureau of Aeronautics, Madison, WI, USA. Contact: Matt Malicki. Phone: 608-267-5273. Fax: 608-267-6748. Email: matthew.malicki@dot.wi.gov. Website: https://wisconsindot.gov/Pages/doing-bus/aeronautics/airports/consultads.aspx","Category":"Special structures","notes":"Agency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</si>
  <si>
    <t>Consultant coordinator sought for western Wisconsin airport project oversight and delivery support.</t>
  </si>
  <si>
    <t>Madison, Wisconsin, USA; projects on the west side of the state</t>
  </si>
  <si>
    <t>Professional engineering consultant to act as consultant coordinator and lead contact for airport projects in western Wisconsin from project initiation through construction closeout. Tasks include assisting with oversight of project formulation, design, and construction phases. Requested disciplines include civil engineering, geotechnical engineering, land use planning, master planning, traffic design engineering, and transportation planning.</t>
  </si>
  <si>
    <t>Consultant coordination, project oversight, support during project formulation, design-phase assistance, and construction-phase assistance for airport projects.</t>
  </si>
  <si>
    <t>- Airport program coordination and oversight role, not a defined structural or bridge design project.
- Focus is on consulting, planning, and project support rather than structural engineering of complex load-bearing structures.
- Includes geotechnical, land use, traffic, and transportation planning disciplines, which are outside sbp's core target profile.
- No specific bridge, roof, stadium, special structure, or architecturally demanding building component is identified.</t>
  </si>
  <si>
    <t>No construction cost is stated in the source. The notice describes an on-call consultant assistance/coordination role for airport projects, without project-specific size, scope quantities, or budget data, so no realistic project construction cost estimate can be derived.</t>
  </si>
  <si>
    <t>No fee information is provided in the source, and the scope is a consultant coordination role rather than a clearly defined structural design package, so no realistic sbp fee estimate can be made.</t>
  </si>
  <si>
    <t>Professional engineer acting as consultant coordinator; requested disciplines: civil engineering, geotechnical engineering, land use planning, planning/master planning, traffic design engineering, and transportation planning.</t>
  </si>
  <si>
    <t>Agency ID: 60919. Project #: 862845. ProjectID: 1004738. County: Dane. Stage: RFP/RFQ. Time sensitive. Although categorized here as Special structures due to airport context, the tender is essentially a general consultant assistance/coordination assignment and is not relevant for sbp's core structural design focus.</t>
  </si>
  <si>
    <t>{
  "title": "Architectural and Engineering Services for Silo Lane Intersection and Dwyer Lane",
  "short_description": "Design services for intersection redesign and campus road extension in Lewisburg, West Virginia.",
  "submission_deadline": "2026-06-01 03:30 PM EDT",
  "project_location": "Lewisburg, West Virginia, USA",
  "project_scope": "Professional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
  "services": "Architectural and engineering services including planning, traffic engineering, roadway and intersection design, civil engineering, geotechnical engineering, surveying/GIS/mapping, and related consulting services.",
  "relevance_score": 2,
  "relevance_explanation": "- Primarily a roadway/intersection planning and traffic engineering project, not a bridge or special structure.\n- Includes civil engineering design, but no indication of complex structural engineering.\n- Small construction budget suggests limited structural scope.\n- Project type aligns more with streets/highways and campus circulation than sbp's core focus areas.",
  "construction_cost": 1200000,
  "construction_cost_explanation": "taken from the tender documents",
  "estimated_sbp_fee": null,
  "fee_explanation": "No explicit design fee is stated in the source. Only total construction cost of 1.2 million USD is provided.",
  "references_qualifications": "Qualified architectural and engineering firms are sought to provide professional design, engineering, and related consulting services. Specific reference counts or qualification thresholds are not stated in the source.",
  "award_criteria": "-",
  "contracting_authority": "West Virginia School of Osteopathic Medicine, Lewisburg, WV, USA. Email: wvsombids@osteo.wvsom.edu. Phone: 304-647-6250. Website: https://www.wvhepc.edu/resources/purchasing-and-finance/",
  "Category": "Road Bridges",
  "notes": "Project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
}</t>
  </si>
  <si>
    <t>Design services for intersection redesign and campus road extension in Lewisburg, West Virginia.</t>
  </si>
  <si>
    <t>Professional planning, traffic engineering, and design services for roadway and intersection improvements at the West Virginia School of Osteopathic Medicine campus. The project includes redesign of the multi-leg intersection of Lee Street, Jefferson Street, and Silo Lane in Lewisburg, and extension of Silo Lane to connect to the Dwyer Lane parking lot to improve internal campus circulation and access.</t>
  </si>
  <si>
    <t>Architectural and engineering services including planning, traffic engineering, roadway and intersection design, civil engineering, geotechnical engineering, surveying/GIS/mapping, and related consulting services.</t>
  </si>
  <si>
    <t>- Primarily a roadway/intersection planning and traffic engineering project, not a bridge or special structure.
- Includes civil engineering design, but no indication of complex structural engineering.
- Small construction budget suggests limited structural scope.
- Project type aligns more with streets/highways and campus circulation than sbp's core focus areas.</t>
  </si>
  <si>
    <t>No explicit design fee is stated in the source. Only total construction cost of 1.2 million USD is provided.</t>
  </si>
  <si>
    <t>Qualified architectural and engineering firms are sought to provide professional design, engineering, and related consulting services. Specific reference counts or qualification thresholds are not stated in the source.</t>
  </si>
  <si>
    <t>Project No. WVSOM-EOI-26-658. Target market: Streets/Highways. Mandatory pre-submittal meeting on 2026-05-18 at 01:00 PM EDT in the Executive Conference Room of the Testing Center, 400 Lee Street, North Lewisburg, WV. Questions due by 2026-05-19 04:30 PM EDT. Although the category list does not include roads/highways, this project is a roadway/intersection improvement and does not involve a bridge; categorization is therefore approximate.</t>
  </si>
  <si>
    <t>{
  "title": "AE for Fair Bluff Downtown Development Center",
  "short_description": "Design and renovation services for a downtown development center suite in Fair Bluff.",
  "submission_deadline": "2026-05-27 02:00 PM EDT",
  "project_location": "Fair Bluff, Columbus County, North Carolina, USA",
  "project_scope": "Design and renovation of Suite 100 in the Town of Fair Bluff Downtown Development Center. The notice states a total construction cost of 1.0 million USD. No gross floor area or further technical building characteristics are provided.",
  "services": "Turn-key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
  "relevance_score": 2,
  "relevance_explanation": "- Small building renovation project with limited structural ambition indicated.\n- Primarily an architectural and refurbishment assignment rather than a complex structural project.\n- Includes structural engineering, but no special spans, lightweight structures, or innovative structural systems are described.\n- Building type is a downtown development center suite, which is not a priority typology for sbp.\n- Low strategic fit compared with bridges, long-span roofs, sports venues, or major cultural/university buildings.",
  "construction_cost": 1000000,
  "construction_cost_explanation": "Taken from the tender documents.",
  "estimated_sbp_fee": null,
  "fee_explanation": "No explicit design fee is stated in the source. Available cost information: total construction cost is 1.0 million USD and the town received a 188,888 USD USDA Rural Business Development Grant, but this grant amount is not clearly identified as the design fee.",
  "references_qualifications": "-",
  "award_criteria": "-",
  "contracting_authority": "Town of Fair Bluff, Fair Bluff, North Carolina, USA. Contact: Bobbie Faircloth. Phone: 910-649-7426. Email: fbtownhallprojectmanager@gmail.com. Website: https://evp.nc.gov/solicitations/details/?id=adf31240-bb47-f111-88b4-001dd803db57",
  "Category": "Buildings",
  "notes": "Project number 862843; additional project number 59220269775100; ProjectID 1004735; DR# 202600189357. Funding source: USDA Rural Business Cooperative Service Rural Business Development Grant (RBDG). Solicitation documents are available online."
}</t>
  </si>
  <si>
    <t>Design and renovation services for a downtown development center suite in Fair Bluff.</t>
  </si>
  <si>
    <t>Design and renovation of Suite 100 in the Town of Fair Bluff Downtown Development Center. The notice states a total construction cost of 1.0 million USD. No gross floor area or further technical building characteristics are provided.</t>
  </si>
  <si>
    <t>Turn-key professional services including schematic design, design development, construction documents and permitting, procurement/bidding support, construction inspection/observation, and construction administration; disciplines requested include architecture, rehabilitation/refurbishment, civil engineering, construction/project management, inspection services, and structural engineering.</t>
  </si>
  <si>
    <t>- Small building renovation project with limited structural ambition indicated.
- Primarily an architectural and refurbishment assignment rather than a complex structural project.
- Includes structural engineering, but no special spans, lightweight structures, or innovative structural systems are described.
- Building type is a downtown development center suite, which is not a priority typology for sbp.
- Low strategic fit compared with bridges, long-span roofs, sports venues, or major cultural/university buildings.</t>
  </si>
  <si>
    <t>No explicit design fee is stated in the source. Available cost information: total construction cost is 1.0 million USD and the town received a 188,888 USD USDA Rural Business Development Grant, but this grant amount is not clearly identified as the design fee.</t>
  </si>
  <si>
    <t>Project number 862843; additional project number 59220269775100; ProjectID 1004735; DR# 202600189357. Funding source: USDA Rural Business Cooperative Service Rural Business Development Grant (RBDG). Solicitation documents are available online.</t>
  </si>
  <si>
    <t>{
  "title": "Design Services for Juvenile Justice Multipurpose Group Homes",
  "short_description": "Design services for renovating six juvenile justice residential group homes in North Carolina.",
  "submission_deadline": "2026-05-27 04:00 PM EDT",
  "project_location": "Wake, Chowan, Hertford, Macon, Robeson, Craven, and Wayne counties, North Carolina, USA",
  "project_scope": "Renovation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
  "services": "Design services including interior design/space planning, programming, rehabilitation and refurbishment, civil engineering, bidding support, construction administration, closeout services, and construction/project management.",
  "relevance_score": 2,
  "relevance_explanation": "- Primarily a small-scale building renovation project for residential group homes.\n- Total construction cost is low at 1.5 million USD.\n- No indication of complex structural systems, long spans, special structures, or bridge engineering.\n- Focus appears to be general building refurbishment and interior planning rather than innovative structural design.\n- Limited fit with sbp's core strengths in bridges, lightweight structures, roofs, stadiums, and architecturally demanding special structures.",
  "construction_cost": 1500000,
  "construction_cost_explanation": "taken from the tender documents",
  "estimated_sbp_fee": null,
  "fee_explanation": "No explicit design fee is stated in the source. Available information for a rough estimate: total construction cost is 1.5 million USD, scope includes design, bidding, construction administration, and closeout for six renovation projects.",
  "references_qualifications": "Experienced design firms are invited to submit qualifications. No specific minimum reference projects or detailed qualification thresholds are stated in the source.",
  "award_criteria": "-",
  "contracting_authority": "North Carolina Department of Public Safety, North Carolina, USA. Contact: Greg Johnson. Phone: 919-631-4693. Email: gregory.e.johnson@ncdps.gov. Website: https://evp.nc.gov/solicitations/details/?id=b2c5bb14-c348-f111-88b4-001dd802e1e9",
  "Category": "Buildings",
  "notes": "Project number: SCODPSJJMULTIPU. Funding: SCIF. The source lists counties inconsistently: scope mentions six homes in Chowan, Craven, Hertford, Macon, Robeson, and Wayne counties, while the location field also includes Wake County."
}</t>
  </si>
  <si>
    <t>Renovation of six residential juvenile justice group homes located in Chowan, Craven, Hertford, Macon, Robeson, and Wayne counties. The tender covers design, bidding, construction administration, and closeout services for refurbishment works. No gross floor area or further technical building characteristics are stated.</t>
  </si>
  <si>
    <t>Design services including interior design/space planning, programming, rehabilitation and refurbishment, civil engineering, bidding support, construction administration, closeout services, and construction/project management.</t>
  </si>
  <si>
    <t>- Primarily a small-scale building renovation project for residential group homes.
- Total construction cost is low at 1.5 million USD.
- No indication of complex structural systems, long spans, special structures, or bridge engineering.
- Focus appears to be general building refurbishment and interior planning rather than innovative structural design.
- Limited fit with sbp's core strengths in bridges, lightweight structures, roofs, stadiums, and architecturally demanding special structures.</t>
  </si>
  <si>
    <t>No explicit design fee is stated in the source. Available information for a rough estimate: total construction cost is 1.5 million USD, scope includes design, bidding, construction administration, and closeout for six renovation projects.</t>
  </si>
  <si>
    <t>Experienced design firms are invited to submit qualifications. No specific minimum reference projects or detailed qualification thresholds are stated in the source.</t>
  </si>
  <si>
    <t>North Carolina Department of Public Safety, North Carolina, USA. Contact: Greg Johnson. Phone: 919-631-4693. Email: gregory.e.johnson@ncdps.gov. Website: https://evp.nc.gov/solicitations/details/?id=b2c5bb14-c348-f111-88b4-001dd802e1e9</t>
  </si>
  <si>
    <t>Project number: SCODPSJJMULTIPU. Funding: SCIF. The source lists counties inconsistently: scope mentions six homes in Chowan, Craven, Hertford, Macon, Robeson, and Wayne counties, while the location field also includes Wake County.</t>
  </si>
  <si>
    <t>{"title":"A/E Services for New Dormitory Buildings","short_description":"Design services for seven new 8-bed dormitory buildings in Booneville, Arkansas.","submission_deadline":"2026-06-12 02:00 PM CDT","project_location":"Booneville, Arkansas, USA","project_scope":"Professional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administration.","services":"Architectural and engineering design services including studies, programming, architecture, interior design/space planning, structural engineering, preparation of plans and specifications, and contract administration.","relevance_score":3,"relevance_explanation":"- Building project for dormitory/living quarters, which is not a core sbp focus.\n- Includes structural engineering, offering some planning relevance.\n- Moderate building size at about 38,500 square feet total, but no indication of special spans, innovative structures, or unusual complexity.\n- Residential/institutional dormitory buildings are generally less aligned with sbp than bridges, sports, roofs, or major cultural/university landmark buildings.","construction_cost":null,"construction_cost_explanation":"No construction cost is stated in the source. Available quantity information for a rough estimate: seven dormitory units, each approximately 5,500 square feet, total about 38,500 square feet; services include full design and contract administration.","estimated_sbp_fee":null,"fee_explanation":"No fee information is explicitly provided in the source.","references_qualifications":"Qualified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source.","award_criteria":"-","contracting_authority":"Arkansas Department of Human Services, Booneville, Arkansas, USA. Contact: Craig A. Parsons. Phone: 501-682-6551. Fax: 501-682-1483. Email: Craig.Parsons@dhs.arkansas.gov. Website: https://humanservices.arkansas.gov/procurement_categories/requests-for-qualifications/","Category":"Buildings","notes":"Project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</si>
  <si>
    <t>Professional architectural and engineering design services for the construction of seven dormitory/living quarter units, each with 8 beds and approximately 5,500 square feet, for a total estimated gross floor area of about 38,500 square feet. Scope includes studies, plans and specifications, and contract administration.</t>
  </si>
  <si>
    <t>Architectural and engineering design services including studies, programming, architecture, interior design/space planning, structural engineering, preparation of plans and specifications, and contract administration.</t>
  </si>
  <si>
    <t>- Building project for dormitory/living quarters, which is not a core sbp focus.
- Includes structural engineering, offering some planning relevance.
- Moderate building size at about 38,500 square feet total, but no indication of special spans, innovative structures, or unusual complexity.
- Residential/institutional dormitory buildings are generally less aligned with sbp than bridges, sports, roofs, or major cultural/university landmark buildings.</t>
  </si>
  <si>
    <t>No construction cost is stated in the source. Available quantity information for a rough estimate: seven dormitory units, each approximately 5,500 square feet, total about 38,500 square feet; services include full design and contract administration.</t>
  </si>
  <si>
    <t>No fee information is explicitly provided in the source.</t>
  </si>
  <si>
    <t>Qualified firm to provide professional architectural and engineering design services; requested disciplines include architecture, interior design/space planning, programming, and structural engineering. No specific reference counts or minimum qualification thresholds are stated in the source.</t>
  </si>
  <si>
    <t>Project name in source: AE for New Dormitory Buildings. Project number: 710-RFQ-2701. Questions deadline: 2026-06-01 02:00 PM CDT. Contract duration: base period 48 months with 36-month renewal option; renewable: yes. Procurement stage: RFP/RFQ. County: Logan. Agency ID: 77459. Project #: 862428-1. ProjectID: 1004731.</t>
  </si>
  <si>
    <t>{
  "title": "CMAR for Flour Bluff ISD Multiple District Projects",
  "short_description": "CMAR procurement for comprehensive renovation and modernization of an existing school auditorium.",
  "submission_deadline": "2026-06-03 10:00 AM CDT",
  "project_location": "Corpus Christi, Texas, USA",
  "project_scope": "Construction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
  "services": "Construction manager-at-risk (CMAR) services via one-step procurement; requested disciplines include Design Build/Developer and Construction/Project Management.",
  "relevance_score": 3,
  "relevance_explanation": "- Existing building renovation of a school auditorium, not a bridge or special long-span structure.\n- Scope is primarily CMAR/construction management rather than structural design services.\n- Includes auditorium/theatre use, which is somewhat relevant, but no notable structural complexity or long-span roof scope is described.\n- Strong focus on MEP, lighting, roof repairs, and general modernization reduces fit with sbp's core profile.\n- Moderate strategic value only if a design-build team seeks structural input, but this is not explicit.",
  "construction_cost": 6100000,
  "construction_cost_explanation": "taken from the tender documents",
  "estimated_sbp_fee": null,
  "fee_explanation": "No explicit design or engineering fee is stated. The notice is for CMAR procurement, not a direct structural engineering commission.",
  "references_qualifications": "-",
  "award_criteria": "-",
  "contracting_authority": "Flour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
  "Category": "Buildings",
  "notes": "Project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
}</t>
  </si>
  <si>
    <t>Construction manager-at-risk procurement for the renovation of an existing auditorium facility within Flour Bluff ISD. The project is intended to comprehensively renovate the auditorium to support theatre, technical theatre, and dance programs. Works include modernization of performance and support spaces, upgrades to theatrical systems, improvements to functionality and flexibility for student use, building-wide lighting updates, MEP system updates, roof repairs, and general building modernization to extend service life and improve efficiency and safety.</t>
  </si>
  <si>
    <t>Construction manager-at-risk (CMAR) services via one-step procurement; requested disciplines include Design Build/Developer and Construction/Project Management.</t>
  </si>
  <si>
    <t>- Existing building renovation of a school auditorium, not a bridge or special long-span structure.
- Scope is primarily CMAR/construction management rather than structural design services.
- Includes auditorium/theatre use, which is somewhat relevant, but no notable structural complexity or long-span roof scope is described.
- Strong focus on MEP, lighting, roof repairs, and general modernization reduces fit with sbp's core profile.
- Moderate strategic value only if a design-build team seeks structural input, but this is not explicit.</t>
  </si>
  <si>
    <t>No explicit design or engineering fee is stated. The notice is for CMAR procurement, not a direct structural engineering commission.</t>
  </si>
  <si>
    <t>Flour Bluff ISD, Corpus Christi, TX, USA. Contact: Arti Bhakta. Phone: 361-694-9215. Fax: 361-694-9800. Email: abhakta@flourbluffschools.net. Website: https://www.beaconbid.com/solicitations/flour-bluff-isd-930/1a7ba880-c274-40ba-84fe-af5b57321108/rfp-construction-manager-at-risk-one-step-procurement-for-multiple-district-projects?token=supplier-login.v2.Xpavng1Zx3E5zYvzI6yb2rglVwrBBtv_UQ_SQF_Xt43ndXNoQ4dY5OscopdRKTRO6TGorATxQvu2boP4V3AW3WLlFaYfk3Z8IVQkOUyO4jzI-WEWeU_XxGqX0ZIKIfgBAlnDJDgy5Caa5DbhOVCc6nSzJ5offQgGWFt_WZgAP9ao7VTkFOF2kLHEJtLgSOWlzs1nEBQgCDBvQuuXltmNsZxf2vfoxTcvFaESlYhhlBco06OrTWLowzhV9ywmBz15i_hidKW8nhbaIGYM5wjhqwFjFZzvYwKtp3xdlYQ2Fz0qhjGNpF</t>
  </si>
  <si>
    <t>Project number: 2025-010. Target market listed as General Building. Questions deadline: 2026-05-19 01:00 PM CDT. Prevailing wage rates may apply. Solicitation documents available online. Although the project name mentions multiple district projects, the described scope in the notice is specifically the auditorium renovation.</t>
  </si>
  <si>
    <t>{"title":"Planning for CT Transportation Safety Research Center","short_description":"Planning services are anticipated for a transportation safety research center in Mansfield, Connecticut.","submission_deadline":"07/01/2027","project_location":"Mansfield, Connecticut, USA","project_scope":"Advance notice for planning of a CT Transportation Safety Research Center. No technical characteristics, gross floor area, structural system, or building size are stated. The listed target market is general building.","services":"Planning services; disciplines requested include interior design/space planning, civil engineering, and planning/master planning.","relevance_score":7,"relevance_explanation":"- Building-related project with early-stage planning/master planning entry opportunity.\n- Research center building may offer strategic teaming potential at concept stage.\n- Contract value is substantial at 9.9 million, indicating a significant project.\n- However, no structural complexity, span, size, or special lightweight/long-span features are described.\n- Scope currently emphasizes planning and interior/space planning rather than explicit structural engineering.","construction_cost":null,"construction_cost_explanation":"No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missing.","estimated_sbp_fee":9900000,"fee_explanation":"Taken from the tender notice comment: contract value 9.9M. This appears to be the anticipated contract value for the advertised planning services.","references_qualifications":"No specific bidder references or qualification requirements are stated in the advance notice. Requested disciplines are interior design/space planning, civil engineering, and planning/master planning.","award_criteria":"-","contracting_authority":"Connecticut Department of Transportation, Mansfield, Connecticut, USA. Email: dot.csosubmittals@ct.gov. Phone: 860-594-3062.","Category":"Buildings","notes":"Advance notice only. RFQ/RFP package is expected before 07/01/2027. IMS requests no phone calls, no faxes, and no contact with the agency at this time. Source lists Project #862839, AgencyID 19246, ProjectID 1004724, DR# 202600169748."}</t>
  </si>
  <si>
    <t>07/01/2027</t>
  </si>
  <si>
    <t>Advance notice for planning of a CT Transportation Safety Research Center. No technical characteristics, gross floor area, structural system, or building size are stated. The listed target market is general building.</t>
  </si>
  <si>
    <t>Planning services; disciplines requested include interior design/space planning, civil engineering, and planning/master planning.</t>
  </si>
  <si>
    <t>- Building-related project with early-stage planning/master planning entry opportunity.
- Research center building may offer strategic teaming potential at concept stage.
- Contract value is substantial at 9.9 million, indicating a significant project.
- However, no structural complexity, span, size, or special lightweight/long-span features are described.
- Scope currently emphasizes planning and interior/space planning rather than explicit structural engineering.</t>
  </si>
  <si>
    <t>No construction cost is stated in the notice. The only explicit amount is a contract value of 9.9 million, which appears to relate to the planning/professional services procurement rather than construction. No realistic construction cost estimate is possible from the available information because building size, program, and technical parameters are missing.</t>
  </si>
  <si>
    <t>Taken from the tender notice comment: contract value 9.9M. This appears to be the anticipated contract value for the advertised planning services.</t>
  </si>
  <si>
    <t>No specific bidder references or qualification requirements are stated in the advance notice. Requested disciplines are interior design/space planning, civil engineering, and planning/master planning.</t>
  </si>
  <si>
    <t>Connecticut Department of Transportation, Mansfield, Connecticut, USA. Email: dot.csosubmittals@ct.gov. Phone: 860-594-3062.</t>
  </si>
  <si>
    <t>Advance notice only. RFQ/RFP package is expected before 07/01/2027. IMS requests no phone calls, no faxes, and no contact with the agency at this time. Source lists Project #862839, AgencyID 19246, ProjectID 1004724, DR# 202600169748.</t>
  </si>
  <si>
    <t>{"title":"CEI for I-75 Bridge Improvements Group 5.3.27","short_description":"Construction inspection for painting structural steel on multiple highway bridges in Ohio.","submission_deadline":"2027-06-01","project_location":"Cincinnati, Ohio, USA","project_scope":"Construction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quantities.","services":"Construction engineering and inspection services, specifically coating inspection, construction inspection, and construction administration for bridge painting works.","relevance_score":3,"relevance_explanation":"- Project concerns highway bridges, which can be relevant to sbp in principle.\n- However, the tender is for construction inspection and coating inspection only, not for structural design or planning.\n- Scope is limited to bridge painting and related works on existing bridges, with no indication of complex structural intervention.\n- No innovative, lightweight, long-span, or architecturally demanding structural component is described.\n- Therefore relevance is low but not zero because it involves bridge structures.","construction_cost":3800000,"construction_cost_explanation":"Taken from the tender documents.","estimated_sbp_fee":null,"fee_explanation":"No explicit fee information is provided. The notice only states a total construction cost of 3.8 million USD and that the services are construction engineering and inspection.","references_qualifications":"Disciplines requested: civil engineering, construction/project management, inspection services, materials testing, structural engineering, and traffic design engineering. Specific minimum reference requirements are not stated in the notice.","award_criteria":"-","contracting_authority":"Ohio Department of Transportation, District 2, Cincinnati, Ohio, USA. Agency ID: 20744. The notice states no phone calls, no faxes, and no contact with the agency at this time.","Category":"Road Bridges","notes":"Advance notice only. RFQ/RFP package is expected to be available prior to 2027-06-01. Project No. 102924. County: Hamilton. IMS Project #: 860762-1. Project ID: 1004723. The source contains a typo in 'Transportation'."}</t>
  </si>
  <si>
    <t>Construction inspection for painting structural steel on multiple highway bridges in Ohio.</t>
  </si>
  <si>
    <t>Construction engineering and inspection services for bridge improvement works involving painting of structural steel on various bridges along I-75, SR 51, and US 24, including related works. The notice indicates multiple existing highway bridges but provides no span lengths, bridge types, or quantities.</t>
  </si>
  <si>
    <t>Construction engineering and inspection services, specifically coating inspection, construction inspection, and construction administration for bridge painting works.</t>
  </si>
  <si>
    <t>- Project concerns highway bridges, which can be relevant to sbp in principle.
- However, the tender is for construction inspection and coating inspection only, not for structural design or planning.
- Scope is limited to bridge painting and related works on existing bridges, with no indication of complex structural intervention.
- No innovative, lightweight, long-span, or architecturally demanding structural component is described.
- Therefore relevance is low but not zero because it involves bridge structures.</t>
  </si>
  <si>
    <t>No explicit fee information is provided. The notice only states a total construction cost of 3.8 million USD and that the services are construction engineering and inspection.</t>
  </si>
  <si>
    <t>Disciplines requested: civil engineering, construction/project management, inspection services, materials testing, structural engineering, and traffic design engineering. Specific minimum reference requirements are not stated in the notice.</t>
  </si>
  <si>
    <t>Ohio Department of Transportation, District 2, Cincinnati, Ohio, USA. Agency ID: 20744. The notice states no phone calls, no faxes, and no contact with the agency at this time.</t>
  </si>
  <si>
    <t>Advance notice only. RFQ/RFP package is expected to be available prior to 2027-06-01. Project No. 102924. County: Hamilton. IMS Project #: 860762-1. Project ID: 1004723. The source contains a typo in 'Transportation'.</t>
  </si>
  <si>
    <t>{
  "title": "Design-Build for Lake Hodges Hydroelectric Facility Isolation",
  "short_description": "Design-build for subaqueous steel bulkheads at a hydroelectric facility in Escondido.",
  "submission_deadline": "2026-05-27 02:00 PM PDT",
  "project_location": "Escondido, California, USA",
  "project_scope": "Design and construction of subaqueous steel bulkheads for the Lake Hodges Hydroelectric Facility Isolation project. The tender is for a hydroelectric facility isolation measure at Lake Hodges. Stated total construction cost range: 1.6 million to 2.4 million USD.",
  "services": "Design-build services including design and construction; requested disciplines include civil engineering, inspection services, electrical engineering, mechanical engineering, and hydrology/hydraulics.",
  "relevance_score": 3,
  "relevance_explanation": "- Involves design-build with an explicit planning component.\n- Scope concerns subaqueous steel bulkheads, which has some structural content.\n- However, it is a utility/hydroelectric isolation project rather than a bridge, building, roof, stadium, or architecturally demanding special structure.\n- No indication of long spans, lightweight structures, innovative materials, or notable sustainability features.\n- Small construction budget suggests limited strategic relevance for sbp.",
  "construction_cost": 2000000,
  "construction_cost_explanation": "Estimated from the tender documents using the stated total construction cost range of 1.6M-2.4M USD; midpoint used.",
  "estimated_sbp_fee": null,
  "fee_explanation": "No explicit planning fee is stated in the source. Only total construction cost range of 1.6M-2.4M USD is provided.",
  "references_qualifications": "Requested disciplines: design-build/developer, civil engineering, inspection services, electrical engineering, mechanical engineering, and hydrology/hydraulics. No specific reference counts or qualification thresholds are stated in the source.",
  "award_criteria": "-",
  "contracting_authority": "San Diego County Water Authority, Escondido, CA, USA. Contact: Diana Lizarraga. Email: dlizarraga@sdcwa.org. Phone: 858-522-6808. Website: https://www.sdcwa.org/contracting-opportunities/app/static/",
  "Category": "Special structures",
  "notes": "Project #: 859955-1. Agency ID: 1152. Original date: 2026-04-16. Site visit and pre-submittal meeting: 2026-04-22 10:00 AM PDT. Site visit location: 18962 Lake Dr, Escondido, CA 92029. Pre-submittal attendance recommended. Solicitation documents available online."
}</t>
  </si>
  <si>
    <t>Design-build for subaqueous steel bulkheads at a hydroelectric facility in Escondido.</t>
  </si>
  <si>
    <t>Design and construction of subaqueous steel bulkheads for the Lake Hodges Hydroelectric Facility Isolation project. The tender is for a hydroelectric facility isolation measure at Lake Hodges. Stated total construction cost range: 1.6 million to 2.4 million USD.</t>
  </si>
  <si>
    <t>- Involves design-build with an explicit planning component.
- Scope concerns subaqueous steel bulkheads, which has some structural content.
- However, it is a utility/hydroelectric isolation project rather than a bridge, building, roof, stadium, or architecturally demanding special structure.
- No indication of long spans, lightweight structures, innovative materials, or notable sustainability features.
- Small construction budget suggests limited strategic relevance for sbp.</t>
  </si>
  <si>
    <t>Estimated from the tender documents using the stated total construction cost range of 1.6M-2.4M USD; midpoint used.</t>
  </si>
  <si>
    <t>No explicit planning fee is stated in the source. Only total construction cost range of 1.6M-2.4M USD is provided.</t>
  </si>
  <si>
    <t>Requested disciplines: design-build/developer, civil engineering, inspection services, electrical engineering, mechanical engineering, and hydrology/hydraulics. No specific reference counts or qualification thresholds are stated in the source.</t>
  </si>
  <si>
    <t>Project #: 859955-1. Agency ID: 1152. Original date: 2026-04-16. Site visit and pre-submittal meeting: 2026-04-22 10:00 AM PDT. Site visit location: 18962 Lake Dr, Escondido, CA 92029. Pre-submittal attendance recommended. Solicitation documents available online.</t>
  </si>
  <si>
    <t>{
  "title": "Design Services for BNIA Canopy Rehabilitation",
  "short_description": "Design services for rehabilitating the existing airport arrivals canopy at Buffalo Niagara International Airport.",
  "submission_deadline": "2026-05-28 02:00 PM EDT",
  "project_location": "Buffalo Niagara International Airport, Cheektowaga, Erie County, New York, USA",
  "project_scope": "Preparation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
  "services": "Design services; preparation of construction documents; architectural services; rehabilitation and refurbishment; civil engineering; structural engineering.",
  "relevance_score": 7,
  "relevance_explanation": "- Existing canopy rehabilitation involves structural engineering and refurbishment of a special roof-like structure.\n- Scope includes secondary framing, metal skin, drainage, waterproofing, and durability improvements, which aligns with sbp's expertise in lightweight and special structures.\n- Airport canopy is an architecturally and technically relevant special structure, though likely moderate in scale.\n- Tender is for design services, offering direct planning involvement.\n- Construction cost is relatively low, limiting strategic importance and likely project complexity.",
  "construction_cost": 150000,
  "construction_cost_explanation": "Taken from the tender documents: Total Construction Cost stated as $150.0K.",
  "estimated_sbp_fee": null,
  "fee_explanation": "No explicit design fee stated in the source. Based on a small rehabilitation design assignment with construction cost of 150000 USD, the engineering/design fee would likely be modest, but no reliable project-specific estimate can be derived from the provided information.",
  "references_qualifications": "-",
  "award_criteria": "-",
  "contracting_authority": "Niagara Frontier Transportation Authority, Cheektowaga, New York, USA. Contact: Stephan Monpremier. Email: stephan.monpremier@nfta.com. Phone: 716-855-7342. Website: https://www.nftaengineering.com/Tools/Bidgetter/frontend/item.asp?type=0&amp;size=2&amp;lngDisplay=0&amp;jPageNumber=2&amp;strMetaTag=",
  "Category": "Special structures",
  "notes": "Project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
}</t>
  </si>
  <si>
    <t>Design services for rehabilitating the existing airport arrivals canopy at Buffalo Niagara International Airport.</t>
  </si>
  <si>
    <t>Preparation of construction documents for rehabilitation of the existing arrivals canopy system at Buffalo Niagara International Airport. Scope includes repair and replacement details for the canopy metal skin system, deteriorated secondary framing, drainage components, and waterproofing systems, while retaining the existing primary structural framework. The project addresses water infiltration, corrosion, and deterioration identified in prior condition assessments and includes drainage and flashing improvements for long-term durability.</t>
  </si>
  <si>
    <t>Design services; preparation of construction documents; architectural services; rehabilitation and refurbishment; civil engineering; structural engineering.</t>
  </si>
  <si>
    <t>- Existing canopy rehabilitation involves structural engineering and refurbishment of a special roof-like structure.
- Scope includes secondary framing, metal skin, drainage, waterproofing, and durability improvements, which aligns with sbp's expertise in lightweight and special structures.
- Airport canopy is an architecturally and technically relevant special structure, though likely moderate in scale.
- Tender is for design services, offering direct planning involvement.
- Construction cost is relatively low, limiting strategic importance and likely project complexity.</t>
  </si>
  <si>
    <t>No explicit design fee stated in the source. Based on a small rehabilitation design assignment with construction cost of 150000 USD, the engineering/design fee would likely be modest, but no reliable project-specific estimate can be derived from the provided information.</t>
  </si>
  <si>
    <t>Niagara Frontier Transportation Authority, Cheektowaga, New York, USA. Contact: Stephan Monpremier. Email: stephan.monpremier@nfta.com. Phone: 716-855-7342. Website: https://www.nftaengineering.com/Tools/Bidgetter/frontend/item.asp?type=0&amp;size=2&amp;lngDisplay=0&amp;jPageNumber=2&amp;strMetaTag=</t>
  </si>
  <si>
    <t>Project #: 860970-1. Project Number: 31BL2438. Agency ID: 7912. Disciplines requested include architecture, rehabilitation &amp; refurbishment, civil engineering, and structural engineering. Contract participation goal: 4% WBE and 6% SDVOB. Solicitation documents available online and via cindy.cirbus@nfta.com.</t>
  </si>
  <si>
    <t>{
  "title": "Design-Build Services for 1st &amp; 11th and Westmoreland Projects",
  "short_description": "Design-build procurement for building improvements in Tucson, Arizona.",
  "submission_deadline": "2026-05-15 02:00 PM MDT",
  "project_location": "Tucson, Arizona, USA",
  "project_scope": "Competitive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
  "services": "Design-build services including design services and construction services; design consultant/general contractor team.",
  "relevance_score": 3,
  "relevance_explanation": "- Classified as a general building project with no indication of a complex or architecturally demanding structure.\n- No structural, long-span, bridge, roof, facade, or special-structure characteristics are described.\n- Design-build format includes planning services, which gives some strategic entry potential.\n- Limited technical information prevents identifying a strong fit with sbp's core expertise.",
  "construction_cost": 16000000,
  "construction_cost_explanation": "Taken from the tender documents: Total Construction Cost $16.0M.",
  "estimated_sbp_fee": null,
  "fee_explanation": "No explicit design fee or engineering fee is stated in the source.",
  "references_qualifications": "Qualified design consultant/general contractor for a competitive two-step design-build process. No specific reference counts or qualification thresholds are stated in the source.",
  "award_criteria": "Competitive two-step process; detailed award criteria and weighting are not stated in the source.",
  "contracting_authority": "City of Tucson, Tucson, Arizona, USA. Contact: Casey Adams, phone +1 520-837-4128, email casey.adams@tucsonaz.gov, website http://procurement.opengov.com/portal/tucson-az/projects/248237",
  "Category": "Buildings",
  "notes": "Project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
}</t>
  </si>
  <si>
    <t>Design-build procurement for building improvements in Tucson, Arizona.</t>
  </si>
  <si>
    <t>Competitive two-step design-build procurement for the design and construction improvements for the 1st &amp; 11th and Westmoreland projects. The notice identifies the target market as general building, but provides no further technical details such as building type, gross floor area, structural system, or dimensions.</t>
  </si>
  <si>
    <t>Design-build services including design services and construction services; design consultant/general contractor team.</t>
  </si>
  <si>
    <t>- Classified as a general building project with no indication of a complex or architecturally demanding structure.
- No structural, long-span, bridge, roof, facade, or special-structure characteristics are described.
- Design-build format includes planning services, which gives some strategic entry potential.
- Limited technical information prevents identifying a strong fit with sbp's core expertise.</t>
  </si>
  <si>
    <t>Qualified design consultant/general contractor for a competitive two-step design-build process. No specific reference counts or qualification thresholds are stated in the source.</t>
  </si>
  <si>
    <t>Competitive two-step process; detailed award criteria and weighting are not stated in the source.</t>
  </si>
  <si>
    <t>City of Tucson, Tucson, Arizona, USA. Contact: Casey Adams, phone +1 520-837-4128, email casey.adams@tucsonaz.gov, website http://procurement.opengov.com/portal/tucson-az/projects/248237</t>
  </si>
  <si>
    <t>Project #: 859261-1; Project Number: 260179; ProjectID: 1004717; DR #: 202600147653. Pre-submittal meeting: 2026-04-30 10:00 AM MDT via Microsoft Teams; attendance recommended. Questions deadline: 2026-04-27 05:00 PM MDT. Solicitation documents available online. Source does not clarify the exact building program or whether 1st &amp; 11th and Westmoreland are separate sites.</t>
  </si>
  <si>
    <t>{
  "title": "Design-Build for Anacostia Recreation Center Pool Replacement",
  "short_description": "Design-build replacement of a recreation center pool with a new 50-meter competition pool.",
  "submission_deadline": "2026-05-29 02:00 PM EDT",
  "project_location": "1800 Anacostia Drive SE, Washington, DC 20020, USA",
  "project_scope": "Replacement of the existing pool at Anacostia Recreation Center with a new 50-meter pool intended for lap swimming meets and master swim practices, creating a competition-level aquatic facility in Ward 8. The upgrade is intended to improve performance, safety, and aesthetic quality.",
  "services": "Design-build services for pool replacement; all disciplines requested, including design and construction of the new aquatic facility.",
  "relevance_score": 6,
  "relevance_explanation": "- Sports-related public facility, which is generally of interest to sbp.\n- Includes a planning component through a design-build procurement, allowing early structural involvement.\n- However, the project is a pool replacement rather than a long-span roof, stadium, bridge, or architecturally exceptional structure.\n- No special structural system, large-span roof, or innovative lightweight construction is described.\n- Moderate strategic relevance due to public sports infrastructure, but limited evidence of structural complexity.",
  "construction_cost": 13000000,
  "construction_cost_explanation": "Taken from the tender documents.",
  "estimated_sbp_fee": null,
  "fee_explanation": "No explicit design fee is stated in the source. Available cost basis for any rough fee consideration: total construction cost is 13,000,000 USD and the procurement is design-build for a 50-meter competition pool replacement.",
  "references_qualifications": "-",
  "award_criteria": "-",
  "contracting_authority": "District of Columbia Department of General Services (DGS), Washington, DC, USA. Contact: Arad Rahimi. Email: arad.rahimi@dc.gov. Phone: 202-727-2800. Website: https://procurement.opengov.com/portal/dc/projects/253443",
  "Category": "Sports",
  "notes": "Project number: DCAM-26-CS-RFP-0005. Pre-submittal meeting: 2026-04-14 10:30 AM EDT at 1800 Anacostia Dr, Washington, DC 20020, USA; attendance recommended. Questions deadline: 2026-04-20 02:00 PM EDT. Target market listed as General Building."
}</t>
  </si>
  <si>
    <t>Replacement of the existing pool at Anacostia Recreation Center with a new 50-meter pool intended for lap swimming meets and master swim practices, creating a competition-level aquatic facility in Ward 8. The upgrade is intended to improve performance, safety, and aesthetic quality.</t>
  </si>
  <si>
    <t>Design-build services for pool replacement; all disciplines requested, including design and construction of the new aquatic facility.</t>
  </si>
  <si>
    <t>- Sports-related public facility, which is generally of interest to sbp.
- Includes a planning component through a design-build procurement, allowing early structural involvement.
- However, the project is a pool replacement rather than a long-span roof, stadium, bridge, or architecturally exceptional structure.
- No special structural system, large-span roof, or innovative lightweight construction is described.
- Moderate strategic relevance due to public sports infrastructure, but limited evidence of structural complexity.</t>
  </si>
  <si>
    <t>No explicit design fee is stated in the source. Available cost basis for any rough fee consideration: total construction cost is 13,000,000 USD and the procurement is design-build for a 50-meter competition pool replacement.</t>
  </si>
  <si>
    <t>District of Columbia Department of General Services (DGS), Washington, DC, USA. Contact: Arad Rahimi. Email: arad.rahimi@dc.gov. Phone: 202-727-2800. Website: https://procurement.opengov.com/portal/dc/projects/253443</t>
  </si>
  <si>
    <t>Project number: DCAM-26-CS-RFP-0005. Pre-submittal meeting: 2026-04-14 10:30 AM EDT at 1800 Anacostia Dr, Washington, DC 20020, USA; attendance recommended. Questions deadline: 2026-04-20 02:00 PM EDT. Target market listed as General Building.</t>
  </si>
  <si>
    <t>{
  "title": "Design-Build for BGAD Small Arms Ammunition Storehouse",
  "short_description": "Design-build of a 170,000 SF ammunition storehouse and support workshop in Kentucky.",
  "submission_deadline": "2026-05-22 01:00 PM EDT",
  "project_location": "Richmond, Kentucky, USA",
  "project_scope": "New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
  "services": "Design-build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
  "relevance_score": 3,
  "relevance_explanation": "- Large building project with structural engineering included.\n- Some sustainability and energy-efficiency aspects are mentioned.\n- However, it is a standard military storage/industrial building, not a structurally distinctive bridge, roof, stadium, or special structure.\n- Building type is outside sbp's core strategic focus and lacks clear long-span or architecturally demanding features.",
  "construction_cost": 62500000,
  "construction_cost_explanation": "Estimated from the tender documents, which state a total construction cost range of $25.0M-$100.0M; midpoint used.",
  "estimated_sbp_fee": null,
  "fee_explanation": "No explicit planning fee is stated in the source. Only a total construction cost range of $25.0M-$100.0M is provided.",
  "references_qualifications": "-",
  "award_criteria": "-",
  "contracting_authority": "U.S. Army Corps of Engineers Louisville District (USACE), Louisville. Contact: Jacob Pridemore, Phone: 502-315-6228, Email: jacob.s.pridemore@usace.army.mil, Website: https://sam.gov/opp/57649f63e4144bb2b3d55b7989cedca8/view?keywords=&amp;sort=-modifiedDate&amp;index=opp&amp;is_active=true&amp;page=1000-vendor",
  "Category": "Buildings",
  "notes": "Project number: W912QR-26-R-A049 / 855928-2. Target market listed as General Building. Contract duration noted as 30, likely months, but unit is not explicitly stated. Military facility at Blue Grass Army Depot."
}</t>
  </si>
  <si>
    <t>Design-build of a 170,000 SF ammunition storehouse and support workshop in Kentucky.</t>
  </si>
  <si>
    <t>New construction of a 170,000 SF Small Arms Ammunition Storehouse at Blue Grass Army Depot, including a munitions surveillance workshop and required egress components. The facility includes loading docks, ramps, lightning protection, cybersecurity measures, EMCS connection, sustainability and energy enhancement measures, and a minimum 40-year design life per DoD UFC 1-200-02. Supporting works include utilities, electric service, site lighting, parking, access roads, paving, sidewalks, storm drainage, information systems, and site improvements.</t>
  </si>
  <si>
    <t>Design-build services for building design and construction, including structural engineering, civil engineering, electrical engineering, mechanical engineering, fire protection engineering, energy engineering, utility engineering, stormwater engineering, sanitation engineering, programming, and interior design/space planning.</t>
  </si>
  <si>
    <t>- Large building project with structural engineering included.
- Some sustainability and energy-efficiency aspects are mentioned.
- However, it is a standard military storage/industrial building, not a structurally distinctive bridge, roof, stadium, or special structure.
- Building type is outside sbp's core strategic focus and lacks clear long-span or architecturally demanding features.</t>
  </si>
  <si>
    <t>No explicit planning fee is stated in the source. Only a total construction cost range of $25.0M-$100.0M is provided.</t>
  </si>
  <si>
    <t>Project number: W912QR-26-R-A049 / 855928-2. Target market listed as General Building. Contract duration noted as 30, likely months, but unit is not explicitly stated. Military facility at Blue Grass Army Depot.</t>
  </si>
  <si>
    <t>{"title":"Consultant for IR 75 Bridge Preservation Group 5.3.27","short_description":"Consulting services for bridge deck replacements on two overpasses above IR-75 in Ohio.","submission_deadline":"2027-06-01","project_location":"Bowling Green, Ohio, USA","project_scope":"Bridge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dimensions.","services":"Consultant services for bridge preservation including bridge design, structural engineering, civil engineering, geotechnical engineering, surveying/GIS/mapping, and traffic design engineering.","relevance_score":6,"relevance_explanation":"- Road bridge project with a clear structural engineering component.\n- Includes bridge deck replacement on two existing overpasses, which is relevant as bridge rehabilitation/preservation.\n- Consultant/design scope is indicated, not only construction.\n- However, the project appears technically modest, focused on deck replacement rather than a complex or long-span structure.\n- Small construction budget limits strategic importance for sbp.","construction_cost":2500000,"construction_cost_explanation":"taken from the tender documents","estimated_sbp_fee":null,"fee_explanation":"No explicit design fee is stated. Available information: consultant services for bridge preservation/design on two bridge deck replacements with total construction cost of 2.5 million USD; fee could not be determined reliably from the notice alone.","references_qualifications":"Disciplines requested: Civil Engineering, Geotechnical Engineering, Surveying/GIS/Mapping, Structural Engineering, and Traffic Design Engineering. No specific reference counts or qualification thresholds are stated in the notice.","award_criteria":"-","contracting_authority":"Ohio Department of Transportation, District 2, Bowling Green, Ohio, USA. Agency ID: 20744. Note in notice: no phone calls, no faxes, and no contact with agency at this time.","Category":"Road Bridges","notes":"Advance notice only. RFQ/RFP package expected to be available prior to 2027-06-01. IMS Project #: 860679-1; Project No: 126083; Project ID: 1004712. Source lists stage as Advance Notice, so scope and procurement details may change."}</t>
  </si>
  <si>
    <t>Consulting services for bridge deck replacements on two overpasses above IR-75 in Ohio.</t>
  </si>
  <si>
    <t>Bridge preservation project involving replacement of the bridge decks of two existing road overpasses over IR-75: WOO-75-2383 (Five Point Rd.) and WOO-75-2484 (Roachton Rd.), including necessary related work. The notice indicates road and bridge design, surveying, and associated engineering disciplines, but provides no span lengths or further technical dimensions.</t>
  </si>
  <si>
    <t>Consultant services for bridge preservation including bridge design, structural engineering, civil engineering, geotechnical engineering, surveying/GIS/mapping, and traffic design engineering.</t>
  </si>
  <si>
    <t>- Road bridge project with a clear structural engineering component.
- Includes bridge deck replacement on two existing overpasses, which is relevant as bridge rehabilitation/preservation.
- Consultant/design scope is indicated, not only construction.
- However, the project appears technically modest, focused on deck replacement rather than a complex or long-span structure.
- Small construction budget limits strategic importance for sbp.</t>
  </si>
  <si>
    <t>No explicit design fee is stated. Available information: consultant services for bridge preservation/design on two bridge deck replacements with total construction cost of 2.5 million USD; fee could not be determined reliably from the notice alone.</t>
  </si>
  <si>
    <t>Disciplines requested: Civil Engineering, Geotechnical Engineering, Surveying/GIS/Mapping, Structural Engineering, and Traffic Design Engineering. No specific reference counts or qualification thresholds are stated in the notice.</t>
  </si>
  <si>
    <t>Ohio Department of Transportation, District 2, Bowling Green, Ohio, USA. Agency ID: 20744. Note in notice: no phone calls, no faxes, and no contact with agency at this time.</t>
  </si>
  <si>
    <t>Advance notice only. RFQ/RFP package expected to be available prior to 2027-06-01. IMS Project #: 860679-1; Project No: 126083; Project ID: 1004712. Source lists stage as Advance Notice, so scope and procurement details may change.</t>
  </si>
  <si>
    <t>{"title":"Statewide Design Services - District 4","short_description":"IDIQ statewide highway design services contract for District 4 in Louisiana.","submission_deadline":"6/3/2026 03:00 PM CDT","project_location":"Baton Rouge, Louisiana, USA","project_scope":"Indefinite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stated.","services":"Statewide design services under an IDIQ contract; task-order-based consulting services in civil engineering, geotechnical engineering, surveying/GIS/mapping, planning/master planning, and traffic design engineering.","relevance_score":2,"relevance_explanation":"- Framework-style IDIQ for broad statewide services without defined technical structure.\n- Focus appears to be streets/highways and general civil design rather than specific bridge or special structure design.\n- Includes geotechnical, surveying, planning, and traffic disciplines, which are not core sbp targets.\n- No identifiable long-span, lightweight, architecturally demanding, or innovative structural component.\n- Framework agreements without technical specification are explicitly low priority for sbp.","construction_cost":null,"construction_cost_explanation":"No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estimate.","estimated_sbp_fee":100000,"fee_explanation":"Taken from the tender documents as contract value 100000; however, this likely refers to the overall consultant contract ceiling/value rather than an sbp-specific fee.","references_qualifications":"No specific reference requirements are stated in the provided text. Requested disciplines are civil engineering, geotechnical engineering, surveying/GIS/mapping, planning/master planning, and traffic design engineering.","award_criteria":"-","contracting_authority":"Louisiana Dept of Transportation &amp; Development, Baton Rouge, Louisiana, USA. Contact: Phillip Sturdivant. Email: dotdconsultantads80@la.gov. Phone: 225-379-1232. Website: https://wwwapps3.dotd.la.gov/Engineering/Contracts/Home/AdvertisementDocument/261","Category":"Road Bridges","notes":"Target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</si>
  <si>
    <t>Indefinite Delivery/Indefinite Quantity (IDIQ) statewide design services for District 4, with specific scopes, durations, and compensation to be defined in individual task orders. Requested disciplines include civil engineering, geotechnical engineering, surveying/GIS/mapping, planning/master planning, and traffic design engineering. No specific bridge, building, span, area, or structural characteristics are stated.</t>
  </si>
  <si>
    <t>Statewide design services under an IDIQ contract; task-order-based consulting services in civil engineering, geotechnical engineering, surveying/GIS/mapping, planning/master planning, and traffic design engineering.</t>
  </si>
  <si>
    <t>- Framework-style IDIQ for broad statewide services without defined technical structure.
- Focus appears to be streets/highways and general civil design rather than specific bridge or special structure design.
- Includes geotechnical, surveying, planning, and traffic disciplines, which are not core sbp targets.
- No identifiable long-span, lightweight, architecturally demanding, or innovative structural component.
- Framework agreements without technical specification are explicitly low priority for sbp.</t>
  </si>
  <si>
    <t>No construction cost is stated. The document only mentions a contract value of 100000, which appears to refer to consultant contract value, not construction cost. No project-specific quantities, lengths, areas, or structural data are provided to support a realistic construction cost estimate.</t>
  </si>
  <si>
    <t>Taken from the tender documents as contract value 100000; however, this likely refers to the overall consultant contract ceiling/value rather than an sbp-specific fee.</t>
  </si>
  <si>
    <t>No specific reference requirements are stated in the provided text. Requested disciplines are civil engineering, geotechnical engineering, surveying/GIS/mapping, planning/master planning, and traffic design engineering.</t>
  </si>
  <si>
    <t>Louisiana Dept of Transportation &amp; Development, Baton Rouge, Louisiana, USA. Contact: Phillip Sturdivant. Email: dotdconsultantads80@la.gov. Phone: 225-379-1232. Website: https://wwwapps3.dotd.la.gov/Engineering/Contracts/Home/AdvertisementDocument/261</t>
  </si>
  <si>
    <t>Target market is Streets/Highways. County: East Baton Rouge. Agency ID: 12898. Project number: 4400035313. Contract duration/base period: 60. Renewable: No. Questions deadline: 6/1/2026 05:00 PM CDT. Although categorized here under Road Bridges due to the fixed category list, the notice does not explicitly mention any bridge scope and is better understood as a general highway design services framework.</t>
  </si>
  <si>
    <t>{"title":"Master Planning Services for Sportsman's Park","short_description":"Advance notice for master planning services for a park in Port St. Lucie.","submission_deadline":"-","project_location":"Port St. Lucie, Florida, USA","project_scope":"Professional master planning services for Sportsman's Park. Disciplines requested include civil engineering, geotechnical engineering, land use planning, and planning/master planning. No technical characteristics, building areas, spans, or construction quantities are stated.","services":"Master planning services; planning/master planning; supporting civil engineering, geotechnical engineering, and land use planning.","relevance_score":1,"relevance_explanation":"- Pure master planning/park planning notice without a defined structural or building project.\n- No bridge, roof, stadium, arena, building, or special structure is described.\n- Falls under low-interest urban/open space planning type for sbp.\n- Advance notice only; original RFP was canceled and will be re-advertised later.","construction_cost":null,"construction_cost_explanation":"No construction cost is stated in the notice. The source only announces future master planning services for a park and provides no scope data that would support a realistic cost estimate.","estimated_sbp_fee":null,"fee_explanation":"No fee information is provided. As this is only an advance notice for future master planning services and no procurement documents or scope quantities are available, a realistic sbp fee estimate is not possible.","references_qualifications":"Disciplines requested: civil engineering, geotechnical engineering, land use planning, and planning/master planning. No specific reference counts or qualification thresholds are stated.","award_criteria":"-","contracting_authority":"City of Port St Lucie, Port St. Lucie, Florida, USA. Contact: Robyn Holder. Email: rholder@cityofpsl.com. Phone: 772-281-9284. Website: https://procurement.opengov.com/portal/cityofpsl/projects/223894","Category":"Sports","notes":"Advance notice only. The RFP has been canceled and is expected to be re-advertised. IMS requests no phone calls, no faxes, and no contact with the agency at this time. Despite the park name, the notice does not describe a stadium, arena, sports hall, or other defined sports structure."}</t>
  </si>
  <si>
    <t>Professional master planning services for Sportsman's Park. Disciplines requested include civil engineering, geotechnical engineering, land use planning, and planning/master planning. No technical characteristics, building areas, spans, or construction quantities are stated.</t>
  </si>
  <si>
    <t>Master planning services; planning/master planning; supporting civil engineering, geotechnical engineering, and land use planning.</t>
  </si>
  <si>
    <t>- Pure master planning/park planning notice without a defined structural or building project.
- No bridge, roof, stadium, arena, building, or special structure is described.
- Falls under low-interest urban/open space planning type for sbp.
- Advance notice only; original RFP was canceled and will be re-advertised later.</t>
  </si>
  <si>
    <t>No construction cost is stated in the notice. The source only announces future master planning services for a park and provides no scope data that would support a realistic cost estimate.</t>
  </si>
  <si>
    <t>No fee information is provided. As this is only an advance notice for future master planning services and no procurement documents or scope quantities are available, a realistic sbp fee estimate is not possible.</t>
  </si>
  <si>
    <t>City of Port St Lucie, Port St. Lucie, Florida, USA. Contact: Robyn Holder. Email: rholder@cityofpsl.com. Phone: 772-281-9284. Website: https://procurement.opengov.com/portal/cityofpsl/projects/223894</t>
  </si>
  <si>
    <t>Advance notice only. The RFP has been canceled and is expected to be re-advertised. IMS requests no phone calls, no faxes, and no contact with the agency at this time. Despite the park name, the notice does not describe a stadium, arena, sports hall, or other defined sports structure.</t>
  </si>
  <si>
    <t>{"title":"Design for TH 13 Savage &amp; Burnsville Bridge Improvements","short_description":"Final bridge design services for four highway bridges in the TH 13 corridor reconstruction.","submission_deadline":"2026-05-26 02:00 PM CDT","project_location":"Savage to Burnsville, Minnesota, USA","project_scope":"Final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Ave.","services":"Professional/technical consulting services for final bridge design and preparation of plans; disciplines requested include structural engineering, civil engineering, geotechnical engineering, surveying/GIS/mapping, cost estimating, planning/master planning, and traffic design engineering.","relevance_score":8,"relevance_explanation":"- Multiple bridge design commissions within one highway corridor.\n- Includes explicit final bridge design and structural engineering services.\n- Road bridges are generally relevant to sbp, especially with several structures in one package.\n- Presence of river crossings suggests potentially meaningful structural scope, though no spans or special structural systems are stated.\n- Award is for design services rather than pure construction, which increases strategic relevance.\n- Relevance is reduced slightly because no unusual long spans, iconic architecture, or innovative lightweight/sustainability aspects are described.","construction_cost":null,"construction_cost_explanation":"No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budget.","estimated_sbp_fee":null,"fee_explanation":"No consultant fee is stated in the source. The notice is for four separate professional/technical bridge design contracts, but no fee, budget, or percentage basis is provided.","references_qualifications":"Bidders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text.","award_criteria":"-","contracting_authority":"MnDOT - Minnesota Department of Transportation, MN; Contact: Colleen Lichtsinn; Phone: 651-366-4483; Fax: 651-366-4249; Email: colleen.lichtsinn@state.mn.us; Website: https://www.dot.state.mn.us/consult/notices.html","Category":"Road Bridges","notes":"MnDOT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</si>
  <si>
    <t>Final bridge design services for four highway bridges in the TH 13 corridor reconstruction.</t>
  </si>
  <si>
    <t>Final bridge design and plans for the TH 13 corridor reconstruction from Savage to Burnsville. The solicitation covers four separate bridge-related contracts: TH 13 over Quentin Ave. and Credit River; TH 13 over Huntington Ave.; TH 13 eastbound and westbound ramps over Credit River; and TH 13 over Chowen Ave.</t>
  </si>
  <si>
    <t>Professional/technical consulting services for final bridge design and preparation of plans; disciplines requested include structural engineering, civil engineering, geotechnical engineering, surveying/GIS/mapping, cost estimating, planning/master planning, and traffic design engineering.</t>
  </si>
  <si>
    <t>- Multiple bridge design commissions within one highway corridor.
- Includes explicit final bridge design and structural engineering services.
- Road bridges are generally relevant to sbp, especially with several structures in one package.
- Presence of river crossings suggests potentially meaningful structural scope, though no spans or special structural systems are stated.
- Award is for design services rather than pure construction, which increases strategic relevance.
- Relevance is reduced slightly because no unusual long spans, iconic architecture, or innovative lightweight/sustainability aspects are described.</t>
  </si>
  <si>
    <t>No construction cost is stated in the source. Useful cost-related information: corridor reconstruction on TH 13 from Savage to Burnsville includes four bridge design contracts for highway overpasses and ramp bridges, including crossings over Credit River. A realistic USD estimate is not possible from the provided text alone without bridge sizes, lengths, widths, or project budget.</t>
  </si>
  <si>
    <t>No consultant fee is stated in the source. The notice is for four separate professional/technical bridge design contracts, but no fee, budget, or percentage basis is provided.</t>
  </si>
  <si>
    <t>Bidders are sought for bridge design services. Requested disciplines include civil engineering, geotechnical engineering, surveying/GIS/mapping, cost estimating, planning/master planning, structural engineering, and traffic design engineering. No explicit minimum reference counts or qualification thresholds are stated in the provided text.</t>
  </si>
  <si>
    <t>MnDOT intends to procure four separate professional/technical contracts, with separate consultants for each contract. Questions deadline: 2026-05-18 02:00 PM CDT. Source identifies target market as Streets/Highways and stage as RFP/RFQ. No technical bridge dimensions, span lengths, or procurement weighting criteria are provided.</t>
  </si>
  <si>
    <t>{
  "title": "Consultant for VAR-STW-Railroad Preemption Queue Management",
  "short_description": "Consulting services for railroad crossing queue mitigation and traffic signal preemption planning.",
  "submission_deadline": "2026-05-26 02:30 PM EDT",
  "project_location": "Columbus, Ohio, USA",
  "project_scope": "Consulting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
  "services": "Plan review; inspection services; traffic signal and railroad signal preemption review; queue mitigation strategy development; timing requirements; preliminary traffic signal design; preliminary site layouts; transportation and traffic engineering support.",
  "relevance_score": 1,
  "relevance_explanation": "- Primarily a traffic engineering and railroad preemption consulting assignment.\n- No bridge, building, roof, stadium, or special structural design scope is described.\n- Structural engineering is listed among disciplines, but the defined scope does not indicate meaningful structural design content.\n- Falls mainly under transportation planning, traffic studies, and signal systems, which are not core sbp target areas.\n- No evidence of architectural, lightweight, long-span, or innovative structural challenges.",
  "construction_cost": 100000,
  "construction_cost_explanation": "Taken from the tender documents as contract value: 100.0K. Interpreted as USD 100000 for the consultant contract value; this is not stated as construction cost.",
  "estimated_sbp_fee": null,
  "fee_explanation": "No explicit fee for sbp-relevant structural services is stated. The only monetary figure given is the overall contract value of 100.0K, apparently for the consulting assignment.",
  "references_qualifications": "Disciplines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
  "award_criteria": "-",
  "contracting_authority": "Ohio Department of Transportation, Columbus, Ohio, USA. Phone: 614-466-7170. Fax: 614-728-2078. Email: dot.contractslettingmgr@dot.ohio.gov. Website: https://www.dot.state.oh.us/Divisions/Engineering/Consultant/RFPLOI/Forms/RFP.aspx",
  "Category": "Railway Bridges",
  "notes": "Project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
}</t>
  </si>
  <si>
    <t>Consulting services for railroad crossing queue mitigation and traffic signal preemption planning.</t>
  </si>
  <si>
    <t>Consulting assignment for traffic signal and railroad signal preemption at railroad crossings. Scope includes review of traffic signal and railroad plans, attendance at diagnostic reviews and site meetings, inspection of traffic signal and railroad signal preemption installations, development of queue mitigation strategies to reduce vehicle queuing over railroad crossings, preparation of timing requirements, scope definition, preliminary traffic signal designs, preliminary site layouts, and related documents. No bridge, building, or long-span structural characteristics are stated.</t>
  </si>
  <si>
    <t>Plan review; inspection services; traffic signal and railroad signal preemption review; queue mitigation strategy development; timing requirements; preliminary traffic signal design; preliminary site layouts; transportation and traffic engineering support.</t>
  </si>
  <si>
    <t>- Primarily a traffic engineering and railroad preemption consulting assignment.
- No bridge, building, roof, stadium, or special structural design scope is described.
- Structural engineering is listed among disciplines, but the defined scope does not indicate meaningful structural design content.
- Falls mainly under transportation planning, traffic studies, and signal systems, which are not core sbp target areas.
- No evidence of architectural, lightweight, long-span, or innovative structural challenges.</t>
  </si>
  <si>
    <t>Taken from the tender documents as contract value: 100.0K. Interpreted as USD 100000 for the consultant contract value; this is not stated as construction cost.</t>
  </si>
  <si>
    <t>No explicit fee for sbp-relevant structural services is stated. The only monetary figure given is the overall contract value of 100.0K, apparently for the consulting assignment.</t>
  </si>
  <si>
    <t>Disciplines requested: Civil Engineering, Geotechnical Engineering, Inspection Services, Electrical Engineering, Mechanical Engineering, Structural Engineering, Traffic Design Engineering, Traffic Studies, Transportation Planning. No specific reference counts or qualification thresholds are stated in the provided text.</t>
  </si>
  <si>
    <t>Ohio Department of Transportation, Columbus, Ohio, USA. Phone: 614-466-7170. Fax: 614-728-2078. Email: dot.contractslettingmgr@dot.ohio.gov. Website: https://www.dot.state.oh.us/Divisions/Engineering/Consultant/RFPLOI/Forms/RFP.aspx</t>
  </si>
  <si>
    <t>Project #: 852648-1. Contract Number: 125854-. One firm to be selected. Contract duration: 24. Renewable: N. Stage: RFP/RFQ. Although related to railroad crossings, the assignment concerns signal preemption and queue management rather than bridge engineering. Category selected as the closest available option in the fixed list.</t>
  </si>
  <si>
    <t>{"title":"Design for SR-A1A Peter J. Cobb Memorial Bridge","short_description":"Design services for rehabilitation of the SR-A1A Peter J. Cobb Memorial Bridge in Florida.","submission_deadline":"2026-06-01","project_location":"Fort Pierce, Florida, USA","project_scope":"Bridge rehabilitation for the SR-A1A Peter J. Cobb Memorial Bridge over the Indian River Intracoastal Waterway (ICWW). The notice indicates a rehabilitation project but provides no technical dimensions, span lengths, bridge type, or detailed structural characteristics.","services":"Consultant design services for bridge rehabilitation; requested disciplines include civil engineering, geotechnical engineering, structural engineering, and traffic design engineering.","relevance_score":8,"relevance_explanation":"- Bridge rehabilitation project, which is generally relevant to sbp, especially for road bridges.\n- Explicit design services are sought, including structural engineering.\n- Rehabilitation of an existing memorial bridge over the ICWW suggests meaningful structural complexity.\n- Not rated higher because no span, bridge type, or special structural features are provided.\n- Award appears to be consultant selection rather than pure low-price construction work, which supports relevance.","construction_cost":16400000,"construction_cost_explanation":"Taken from the tender documents: Total Construction Cost stated as $16.4M.","estimated_sbp_fee":2000000,"fee_explanation":"Taken from the tender documents: Contract value stated as $2.0M.","references_qualifications":"Consultant team is expected to provide capabilities in civil engineering, geotechnical engineering, structural engineering, and traffic design engineering. No specific reference counts or qualification thresholds are stated in the notice.","award_criteria":"-","contracting_authority":"Florida Department of Transportation District 4, Fort Pierce, Florida, USA. Contact: Kereisha Ottey. Email: d4.profserv@dot.state.fl.us. Phone: 954-777-4685.","Category":"Road Bridges","notes":"Advance notice only. RFQ/RFP package expected before 2026-06-01. Financial Management Number: 453110 1 32 01. One contract may be awarded. Agency ID: 8272. Project #: 847503-2. Project ID: 1004704."}</t>
  </si>
  <si>
    <t>Bridge rehabilitation for the SR-A1A Peter J. Cobb Memorial Bridge over the Indian River Intracoastal Waterway (ICWW). The notice indicates a rehabilitation project but provides no technical dimensions, span lengths, bridge type, or detailed structural characteristics.</t>
  </si>
  <si>
    <t>Consultant design services for bridge rehabilitation; requested disciplines include civil engineering, geotechnical engineering, structural engineering, and traffic design engineering.</t>
  </si>
  <si>
    <t>- Bridge rehabilitation project, which is generally relevant to sbp, especially for road bridges.
- Explicit design services are sought, including structural engineering.
- Rehabilitation of an existing memorial bridge over the ICWW suggests meaningful structural complexity.
- Not rated higher because no span, bridge type, or special structural features are provided.
- Award appears to be consultant selection rather than pure low-price construction work, which supports relevance.</t>
  </si>
  <si>
    <t>Consultant team is expected to provide capabilities in civil engineering, geotechnical engineering, structural engineering, and traffic design engineering. No specific reference counts or qualification thresholds are stated in the notice.</t>
  </si>
  <si>
    <t>Florida Department of Transportation District 4, Fort Pierce, Florida, USA. Contact: Kereisha Ottey. Email: d4.profserv@dot.state.fl.us. Phone: 954-777-4685.</t>
  </si>
  <si>
    <t>Advance notice only. RFQ/RFP package expected before 2026-06-01. Financial Management Number: 453110 1 32 01. One contract may be awarded. Agency ID: 8272. Project #: 847503-2. Project ID: 1004704.</t>
  </si>
  <si>
    <t>{
  "title": "District 12 &amp; 3 General Engineering Services",
  "short_description": "General engineering task-order services for Ohio DOT Districts 3 and 12.",
  "submission_deadline": "5/26/2026 02:30 PM EDT",
  "project_location": "Cleveland, Ohio, USA; services for ODOT Districts 3 and 12.",
  "project_scope": "Task-order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
  "services": "General engineering services including civil engineering, geotechnical engineering, environmental engineering/planning/design, electrical engineering, energy engineering, mechanical engineering, structural engineering, and traffic design engineering.",
  "relevance_score": 2,
  "relevance_explanation": "- Framework-like general engineering services without a clearly defined structure or project.\n- Covers many disciplines; structural engineering is only one part of a broad services package.\n- No specific bridge, long-span roof, special structure, or architecturally demanding building is identified.\n- Target market is streets/highways, but no technically distinctive bridge or structural scope is described.\n- Such broad general engineering agreements are low priority for sbp compared with defined structural projects.",
  "construction_cost": 1500000,
  "construction_cost_explanation": "Taken from the tender documents as 'Total Construction Cost: $1.5M'.",
  "estimated_sbp_fee": null,
  "fee_explanation": "No explicit fee for planning or structural engineering services is stated. Only a contract value of 100000 USD is mentioned for the solicitation, but this is not clearly identified as sbp-relevant fee.",
  "references_qualifications": "Requested disciplines include civil, geotechnical, environmental, electrical, energy, mechanical, structural, and traffic design engineering. No specific minimum reference projects or qualification thresholds are stated in the source.",
  "award_criteria": "-",
  "contracting_authority": "Ohio Department of Transportation (ODOT) - District 12, Cleveland, OH, USA. Phone: 216-581-2100. Website: https://www.dot.state.oh.us/Divisions/Engineering/Consultant/RFPLOI/Forms/RFP.aspx",
  "Category": "Road Bridges",
  "notes": "Project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
}</t>
  </si>
  <si>
    <t>Cleveland, Ohio, USA; services for ODOT Districts 3 and 12.</t>
  </si>
  <si>
    <t>Task-order based general engineering services agreement for Ohio Department of Transportation Districts 3 and 12 for state fiscal years 2028-2029, with reference to a district task order agreement for SFYs 2027-2028. The notice indicates a 24-month base period and a total construction cost of 1.5 million USD, but no specific individual project, bridge type, span, or building size is defined.</t>
  </si>
  <si>
    <t>General engineering services including civil engineering, geotechnical engineering, environmental engineering/planning/design, electrical engineering, energy engineering, mechanical engineering, structural engineering, and traffic design engineering.</t>
  </si>
  <si>
    <t>- Framework-like general engineering services without a clearly defined structure or project.
- Covers many disciplines; structural engineering is only one part of a broad services package.
- No specific bridge, long-span roof, special structure, or architecturally demanding building is identified.
- Target market is streets/highways, but no technically distinctive bridge or structural scope is described.
- Such broad general engineering agreements are low priority for sbp compared with defined structural projects.</t>
  </si>
  <si>
    <t>No explicit fee for planning or structural engineering services is stated. Only a contract value of 100000 USD is mentioned for the solicitation, but this is not clearly identified as sbp-relevant fee.</t>
  </si>
  <si>
    <t>Requested disciplines include civil, geotechnical, environmental, electrical, energy, mechanical, structural, and traffic design engineering. No specific minimum reference projects or qualification thresholds are stated in the source.</t>
  </si>
  <si>
    <t>Ohio Department of Transportation (ODOT) - District 12, Cleveland, OH, USA. Phone: 216-581-2100. Website: https://www.dot.state.oh.us/Divisions/Engineering/Consultant/RFPLOI/Forms/RFP.aspx</t>
  </si>
  <si>
    <t>Project #846604-1; Project Number 124839; ProjectID 1004702. Contract value stated as 100000 USD. Base period 24 months. Renewable: No. The notice appears to be a district-wide general engineering services procurement rather than a single defined structure. Category assigned as Road Bridges only because the target market is streets/highways; however, no specific bridge project is identified.</t>
  </si>
  <si>
    <t>{
  "title": "AE for New Sidewalks/Shared Use Path",
  "short_description": "Design services for new sidewalks, shared-use path, and a possible pedestrian bridge in Elyria.",
  "submission_deadline": "6/1/2026 04:00 PM EDT",
  "project_location": "Lagrange, Ohio, USA",
  "project_scope": "Preparation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
  "services": "AE services for preparation of construction contract plans; requested disciplines include architecture, civil engineering, geotechnical engineering, surveying/GIS/mapping, construction/project management, feasibility studies, and environmental engineering/planning/design.",
  "relevance_score": 3,
  "relevance_explanation": "- Includes a possible pedestrian bridge, which is generally relevant to sbp.\n- However, the main scope is sidewalks/shared-use path and roadway-adjacent civil works, not a clearly defined bridge project.\n- No structural complexity, span, or innovative lightweight structure is described.\n- Requested services are broad and multidisciplinary, with limited explicit structural design focus.\n- Small overall construction budget suggests limited engineering depth and low strategic priority for sbp.",
  "construction_cost": 1100000,
  "construction_cost_explanation": "taken from the tender documents",
  "estimated_sbp_fee": null,
  "fee_explanation": "No explicit fee information is provided. The notice only states total construction cost of 1.1 million USD and requests AE services for contract plan preparation across multiple disciplines.",
  "references_qualifications": "-",
  "award_criteria": "-",
  "contracting_authority": "City of Elyria, Ohio. Contact: John Schneider. Email: jschneider@cityofelyria.org. Phone: 440-326-1402.",
  "Category": "Pedestrian and Bicycle Bridges",
  "notes": "Project number 124215; Contract number LOR-SR0301-20.75; funding: CEAO. Solicitation documents available by contact. The bridge element is described only as an alternative to culvert extension, so final bridge scope is uncertain."
}</t>
  </si>
  <si>
    <t>Design services for new sidewalks, shared-use path, and a possible pedestrian bridge in Elyria.</t>
  </si>
  <si>
    <t>Lagrange, Ohio, USA</t>
  </si>
  <si>
    <t>Preparation of construction contract plans for new sidewalks/shared-use path on SR-301 from Antioch Drive to Briar Lake Drive and on Burns Road from Abbe Road to Gulf Road in Lorain County. Total project length is approximately 1.11 miles. The project also includes either extension of an existing culvert or construction of a pedestrian bridge over an unnamed ditch.</t>
  </si>
  <si>
    <t>- Includes a possible pedestrian bridge, which is generally relevant to sbp.
- However, the main scope is sidewalks/shared-use path and roadway-adjacent civil works, not a clearly defined bridge project.
- No structural complexity, span, or innovative lightweight structure is described.
- Requested services are broad and multidisciplinary, with limited explicit structural design focus.
- Small overall construction budget suggests limited engineering depth and low strategic priority for sbp.</t>
  </si>
  <si>
    <t>No explicit fee information is provided. The notice only states total construction cost of 1.1 million USD and requests AE services for contract plan preparation across multiple disciplines.</t>
  </si>
  <si>
    <t>City of Elyria, Ohio. Contact: John Schneider. Email: jschneider@cityofelyria.org. Phone: 440-326-1402.</t>
  </si>
  <si>
    <t>Project number 124215; Contract number LOR-SR0301-20.75; funding: CEAO. Solicitation documents available by contact. The bridge element is described only as an alternative to culvert extension, so final bridge scope is uncertain.</t>
  </si>
  <si>
    <t>{"title":"Design for Roofing Replacement","short_description":"Engineering services for roof replacement, assessment, repair planning, and fall protection improvements.","submission_deadline":"6/8/2026 12:00 PM PDT","project_location":"Seattle, Washington, USA","project_scope":"Professional,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systems.","services":"Roofing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services.","relevance_score":2,"relevance_explanation":"- Primarily a roofing replacement and assessment contract, not a bridge, long-span roof, stadium, or special lightweight structure.\n- Includes structural engineering, but the scope is mainly building envelope and maintenance-related services.\n- No indication of architecturally demanding, innovative, or large-span structural work.\n- Contract appears closer to general building rehabilitation than sbp's core focus areas.","construction_cost":3000000,"construction_cost_explanation":"Taken from the tender documents as contract value: $3.0M.","estimated_sbp_fee":null,"fee_explanation":"No explicit design fee stated. The document only provides a contract value of $3.0M, apparently for the consultant services contract.","references_qualifications":"No specific bidder reference requirements or qualification thresholds are stated in the provided text. Requested disciplines include landscape architecture, rehabilitation and refurbishment, civil engineering, surveying/GIS/mapping, inspection services, and structural engineering.","award_criteria":"-","contracting_authority":"Port of Seattle, Seattle, WA, USA. Contact: Victor Kravcenko. Email: kravcenko.v@portseattle.org. Phone: 206-787-4518. Website: https://hosting.portseattle.org/sops/#/Solicitations/Detail/a15be84c-d43f-f011-bd2d-005056aa9c71","Category":"Buildings","notes":"Project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</si>
  <si>
    <t>Engineering services for roof replacement, assessment, repair planning, and fall protection improvements.</t>
  </si>
  <si>
    <t>Professional, technical, and engineering services for roofing systems across Port of Seattle facilities, including assessments of existing roofs, design for new roofing construction, replacement of existing roofing systems, repair and maintenance planning, demolition design for existing roofs, capital plan estimates, asset condition assessments, permit assistance, evaluation of existing fall protection systems, and design of improvements to fall protection systems.</t>
  </si>
  <si>
    <t>Roofing system assessment; design services for new and replacement roofing; repair and maintenance planning; demolition design; capital planning estimates; asset condition assessments; permit assistance; evaluation and design of fall protection improvements; related civil and structural engineering support; inspection services.</t>
  </si>
  <si>
    <t>- Primarily a roofing replacement and assessment contract, not a bridge, long-span roof, stadium, or special lightweight structure.
- Includes structural engineering, but the scope is mainly building envelope and maintenance-related services.
- No indication of architecturally demanding, innovative, or large-span structural work.
- Contract appears closer to general building rehabilitation than sbp's core focus areas.</t>
  </si>
  <si>
    <t>No explicit design fee stated. The document only provides a contract value of $3.0M, apparently for the consultant services contract.</t>
  </si>
  <si>
    <t>No specific bidder reference requirements or qualification thresholds are stated in the provided text. Requested disciplines include landscape architecture, rehabilitation and refurbishment, civil engineering, surveying/GIS/mapping, inspection services, and structural engineering.</t>
  </si>
  <si>
    <t>Project #: 829873-4; Project Number: 00322800; Agency ID: 261; County: King; Funding: FAA; procurement stage: RFP/RFQ; contract duration: 60; renewable: no; up to two contracts will be awarded; participation goal: 18%; pre-submittal meeting on 05/15/2026 10:00 AM PDT via Microsoft Teams; questions due 05/19/2026 12:00 PM PDT.</t>
  </si>
  <si>
    <t>{
  "title": "Design-Build for Kosciuszko Bridge Maintenance",
  "short_description": "Design-build maintenance and inspection traveler installation for the Kosciuszko Bridge and nearby bridges.",
  "submission_deadline": "2026-06-10 12:00 PM EDT",
  "project_location": "Queens and Kings Counties, New York, USA",
  "project_scope": "The project includes design, fabrication, and installation of two inspection and maintenance travelers on the Kosciuszko Bridges; repairs, modification, and/or realignment of existing traveler rails to enable proper operation of the new travelers; and preventive and corrective maintenance repairs on the Kosciuszko Bridge approach spans and eight additional nearby bridges.",
  "services": "Design-build services including civil, geotechnical, structural, utility, and traffic engineering; fabrication and installation of bridge inspection/maintenance travelers; rail modification and bridge maintenance repairs.",
  "relevance_score": 8,
  "relevance_explanation": "- Bridge project with a clear structural engineering component.\n- Includes design responsibilities within a design-build procurement, not pure construction only.\n- Involves special bridge maintenance equipment (inspection and maintenance travelers), which adds technical interest.\n- Covers rehabilitation and maintenance of a major bridge plus additional nearby bridges, relevant to sbp's bridge expertise.\n- Slightly reduced because the focus is maintenance/rehabilitation rather than a new landmark long-span bridge design.",
  "construction_cost": 34000000,
  "construction_cost_explanation": "taken from the tender documents",
  "estimated_sbp_fee": null,
  "fee_explanation": "No explicit planning fee is stated in the source. Available fee-related basis: design-build procurement, total construction cost 34000000 USD, scope includes structural/civil/geotechnical/utility/traffic engineering plus fabrication and installation.",
  "references_qualifications": "Disciplines requested: Design Build/Developer, Civil Engineering, Geotechnical Engineering, Structural Engineering, Utility Engineering, Traffic Design Engineering.",
  "award_criteria": "-",
  "contracting_authority": "New York State Department of Transportation (NYSDOT), Dawn Turgeon, Tel: 518-457-6195, Email: dawn.turgeon@dot.ny.gov, Website: https://www.dot.ny.gov/main/business-center/designbuildproject63",
  "Category": "Road Bridges",
  "notes": "Project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
}</t>
  </si>
  <si>
    <t>Design-build maintenance and inspection traveler installation for the Kosciuszko Bridge and nearby bridges.</t>
  </si>
  <si>
    <t>Design-build services including civil, geotechnical, structural, utility, and traffic engineering; fabrication and installation of bridge inspection/maintenance travelers; rail modification and bridge maintenance repairs.</t>
  </si>
  <si>
    <t>- Bridge project with a clear structural engineering component.
- Includes design responsibilities within a design-build procurement, not pure construction only.
- Involves special bridge maintenance equipment (inspection and maintenance travelers), which adds technical interest.
- Covers rehabilitation and maintenance of a major bridge plus additional nearby bridges, relevant to sbp's bridge expertise.
- Slightly reduced because the focus is maintenance/rehabilitation rather than a new landmark long-span bridge design.</t>
  </si>
  <si>
    <t>No explicit planning fee is stated in the source. Available fee-related basis: design-build procurement, total construction cost 34000000 USD, scope includes structural/civil/geotechnical/utility/traffic engineering plus fabrication and installation.</t>
  </si>
  <si>
    <t>Disciplines requested: Design Build/Developer, Civil Engineering, Geotechnical Engineering, Structural Engineering, Utility Engineering, Traffic Design Engineering.</t>
  </si>
  <si>
    <t>Project #: 862832; PINX73190; Contract Number: D900063; Target market: Streets/Highways; funding: State; solicitation documents available online. Contract duration is listed as 'N'. The source refers to 'Kosciuszko Bridges' and maintenance also affects approach spans and eight other nearby bridges.</t>
  </si>
  <si>
    <t>{"title":"Consultant for US 30 Pavement Rehabilitation Group 5.3.27","short_description":"Consulting services for US 30 pavement rehabilitation, drainage replacement, and bridge deck replacements.","submission_deadline":"-","project_location":"Richland County and Ashland County, Ohio, USA","project_scope":"Full-depth pavement rehabilitation and drainage replacement on US 30 in Richland County between 5th Avenue and the Ashland County line; replacement of bridge decks over US 42 and Koogle Road; pavement rehabilitation on ramps at the interchanges of US 42, Laver Road, Reed Road, I-71, and Koogle Road.","services":"Consultant services including civil engineering, geotechnical engineering, structural engineering, stormwater, and traffic design engineering.","relevance_score":4,"relevance_explanation":"- Primarily a highway pavement rehabilitation project, which is generally less relevant to sbp.\n- Includes structural engineering and bridge deck replacements over US 42 and Koogle Road, providing a limited bridge-related component.\n- No indication of large spans, special structural systems, lightweight design, or architectural complexity.\n- Early consultant involvement is positive, but the core scope remains roadway-focused rather than bridge-focused.","construction_cost":139700000,"construction_cost_explanation":"taken from the tender documents","estimated_sbp_fee":null,"fee_explanation":"No explicit fee information is provided in the source. The notice is only an advance notice for consultant services, with RFQ/RFP expected before 06/01/2027.","references_qualifications":"Disciplines requested: civil engineering, geotechnical engineering, structural engineering, stormwater, and traffic design engineering. No specific reference requirements are stated in the source.","award_criteria":"-","contracting_authority":"Ohio Department of Transportation, District 3, Ohio, USA. Agency ID: 66965.","Category":"Road Bridges","notes":"Advance notice only. RFQ/RFP package is expected to be available prior to 06/01/2027. IMS requests no phone calls, no faxes, and no contact with the agency at this time. Project number: 124542. IMS Project #: 851191-1."}</t>
  </si>
  <si>
    <t>Consulting services for US 30 pavement rehabilitation, drainage replacement, and bridge deck replacements.</t>
  </si>
  <si>
    <t>- Primarily a highway pavement rehabilitation project, which is generally less relevant to sbp.
- Includes structural engineering and bridge deck replacements over US 42 and Koogle Road, providing a limited bridge-related component.
- No indication of large spans, special structural systems, lightweight design, or architectural complexity.
- Early consultant involvement is positive, but the core scope remains roadway-focused rather than bridge-focused.</t>
  </si>
  <si>
    <t>No explicit fee information is provided in the source. The notice is only an advance notice for consultant services, with RFQ/RFP expected before 06/01/2027.</t>
  </si>
  <si>
    <t>Disciplines requested: civil engineering, geotechnical engineering, structural engineering, stormwater, and traffic design engineering. No specific reference requirements are stated in the source.</t>
  </si>
  <si>
    <t>Advance notice only. RFQ/RFP package is expected to be available prior to 06/01/2027. IMS requests no phone calls, no faxes, and no contact with the agency at this time. Project number: 124542. IMS Project #: 851191-1.</t>
  </si>
  <si>
    <t>{"title":"A/E for Siouxland Regional Transit System Facility Expansion","short_description":"Design services for expanding and building two bus operations and storage facilities in Iowa.","submission_deadline":"6/10/2026 04:00 PM CDT","project_location":"Sioux City, Iowa, and Le Mars, Iowa, USA","project_scope":"Expansion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vehicles.","services":"A/E services including architecture, interior design/space planning, programming, rehabilitation and refurbishment, civil engineering, geotechnical engineering, electrical engineering, mechanical engineering, utility engineering, public transit planning, and traffic design engineering.","relevance_score":4,"relevance_explanation":"- Building project for transit operations and bus storage facilities, not a bridge or special long-span structure.\n- Includes architecture and engineering services, offering early planning involvement.\n- Sustainability aspect through level 2 charging infrastructure for hybrid/electric vehicles.\n- Likely functional depot-type buildings with limited indication of structural complexity or innovative load-bearing systems.\n- Bus depot projects can be of interest to sbp, but this notice does not highlight demanding structural design.","construction_cost":null,"construction_cost_explanation":"No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alone.","estimated_sbp_fee":null,"fee_explanation":"No fee information is stated in the source, and the available scope data is insufficient for a reliable fee estimate.","references_qualifications":"Disciplines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source.","award_criteria":"-","contracting_authority":"Siouxland Interstate Metropolitan Planning Council, Sioux City, Iowa, USA. Contact: Brian Pearson. Phone: 712-279-6286. Email: bpearson@simpco.org. Website: https://simpco.org/publications/rfq-rfp","Category":"Buildings","notes":"Project name in source: \"A/E For Siouxland Regional Transit System Facility Expansion\". Funding sources: Federal Transit Administration, state, and local funds. Stage: RFP/RFQ. Contract duration listed as 60; renewable: no. Solicitation documents are expected to be available online."}</t>
  </si>
  <si>
    <t>Design services for expanding and building two bus operations and storage facilities in Iowa.</t>
  </si>
  <si>
    <t>Expansion of an existing transit operations and bus storage facility in Sioux City, built in 2023, and construction of a new transit operations and bus storage facility in Le Mars. The Sioux City project includes 20 additional transit vehicle stalls, a conference room, four office workstations, two offices, employee and visitor parking, and level 2 charging infrastructure for hybrid and/or electric vehicles. The Le Mars project includes 16 transit vehicle stalls, a conference room, breakroom, two offices, employee and visitor parking, and level 2 charging infrastructure for hybrid and/or electric vehicles.</t>
  </si>
  <si>
    <t>- Building project for transit operations and bus storage facilities, not a bridge or special long-span structure.
- Includes architecture and engineering services, offering early planning involvement.
- Sustainability aspect through level 2 charging infrastructure for hybrid/electric vehicles.
- Likely functional depot-type buildings with limited indication of structural complexity or innovative load-bearing systems.
- Bus depot projects can be of interest to sbp, but this notice does not highlight demanding structural design.</t>
  </si>
  <si>
    <t>No construction budget is stated in the source. Useful cost drivers mentioned: expansion of one existing facility and one new facility; 20 stalls in Sioux City and 16 stalls in Le Mars; office, conference, breakroom, parking, and EV charging components. A realistic USD estimate is not possible from the provided information alone.</t>
  </si>
  <si>
    <t>No fee information is stated in the source, and the available scope data is insufficient for a reliable fee estimate.</t>
  </si>
  <si>
    <t>Disciplines requested indicate expected qualifications in architecture, interior design/space planning, programming, rehabilitation and refurbishment, civil engineering, geotechnical engineering, electrical engineering, mechanical engineering, utility engineering, public transit planning, and traffic design engineering. No specific reference counts or minimum qualification thresholds are stated in the source.</t>
  </si>
  <si>
    <t>Project name in source: "A/E For Siouxland Regional Transit System Facility Expansion". Funding sources: Federal Transit Administration, state, and local funds. Stage: RFP/RFQ. Contract duration listed as 60; renewable: no. Solicitation documents are expected to be available online.</t>
  </si>
  <si>
    <t>{
  "title": "Engineering for Ohio &amp; Erie Canal Towpath Paving",
  "short_description": "Engineering services for paving design of a canal towpath corridor in Stark County.",
  "submission_deadline": "2026-06-08 02:00 PM EDT",
  "project_location": "Between Canal Fulton and Massillon, western Stark County, Ohio, USA.",
  "project_scope": "Professional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
  "services": "Professional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
  "relevance_score": 1,
  "relevance_explanation": "- Primarily a towpath paving and corridor improvement project, not a bridge, building, roof, stadium, or special structure.\n- Scope focuses on civil/site design, survey, environmental and cultural review, and paving documentation.\n- No indication of complex structural engineering, long spans, lightweight structures, or innovative structural systems.\n- Project type aligns more with streets/highways and landscape/corridor work, which is generally not a target area for sbp.",
  "construction_cost": 3300000,
  "construction_cost_explanation": "taken from the tender documents",
  "estimated_sbp_fee": null,
  "fee_explanation": "No explicit design fee is stated in the source. Only the total construction cost of 3.3 million USD is provided.",
  "references_qualifications": "-",
  "award_criteria": "-",
  "contracting_authority": "Stark County Park District, Massillon, Ohio, USA. Contact: Sarah Buell. Phone: 330-477-3552. Fax: 330-477-1211. Email: sbuell@starkparks.com. Website: https://www.dot.state.oh.us/Divisions/Engineering/Consultant/RFPLOILPA/Forms/LocalProjectNotifications.aspx",
  "Category": "Special structures",
  "notes": "Target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
}</t>
  </si>
  <si>
    <t>Engineering services for paving design of a canal towpath corridor in Stark County.</t>
  </si>
  <si>
    <t>Between Canal Fulton and Massillon, western Stark County, Ohio, USA.</t>
  </si>
  <si>
    <t>Professional engineering services for design of paving works along the Ohio &amp; Erie Canal Towpath (PID No. 124070) between Canal Fulton and Massillon. Scope includes survey, design plans, specifications, utility coordination, environmental and cultural review, and bid documents in compliance with ODOT specifications. Total stated construction cost is 3.3 million.</t>
  </si>
  <si>
    <t>Professional engineering services including survey, civil engineering design, preparation of plans and specifications, utility coordination, environmental review, cultural review, bid documents, and related support; requested disciplines also include landscape architecture, geotechnical engineering, surveying/GIS/mapping, construction/project management, feasibility studies, and traffic design engineering.</t>
  </si>
  <si>
    <t>- Primarily a towpath paving and corridor improvement project, not a bridge, building, roof, stadium, or special structure.
- Scope focuses on civil/site design, survey, environmental and cultural review, and paving documentation.
- No indication of complex structural engineering, long spans, lightweight structures, or innovative structural systems.
- Project type aligns more with streets/highways and landscape/corridor work, which is generally not a target area for sbp.</t>
  </si>
  <si>
    <t>No explicit design fee is stated in the source. Only the total construction cost of 3.3 million USD is provided.</t>
  </si>
  <si>
    <t>Stark County Park District, Massillon, Ohio, USA. Contact: Sarah Buell. Phone: 330-477-3552. Fax: 330-477-1211. Email: sbuell@starkparks.com. Website: https://www.dot.state.oh.us/Divisions/Engineering/Consultant/RFPLOILPA/Forms/LocalProjectNotifications.aspx</t>
  </si>
  <si>
    <t>Target market is listed as Streets/Highways. Project number: 862830. PID No. 124070. Solicitation documents are available online. Although the fixed category list does not include roads or landscape infrastructure, the project is best understood as a non-structural corridor paving assignment and is therefore a weak fit.</t>
  </si>
  <si>
    <t>{"title":"Design-Build for Powellville Pole Building","short_description":"Design-build procurement for a small pole building and associated site work in Maryland.","submission_deadline":"2026-06-12 04:00 PM EDT","project_location":"Parsonsburg, Maryland, USA","project_scope":"Design-build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doors.","services":"Design-build/developer services for building and site work; requested disciplines include landscape architecture, programming, civil engineering, and mechanical engineering.","relevance_score":1,"relevance_explanation":"- Small, simple pole building with low structural complexity.\n- Primarily a general building procurement, not a bridge, long-span roof, stadium, or special structure.\n- Construction cost is low and scope is standard design-build.\n- Does not match sbp priority sectors or innovation/sustainability focus beyond basic building requirements.","construction_cost":300000,"construction_cost_explanation":"Estimated from the tender documents, which state a total construction cost range of $100.0K-$500.0K; midpoint used.","estimated_sbp_fee":null,"fee_explanation":"No explicit planning fee stated in the tender documents.","references_qualifications":"No specific bidder reference requirements are stated in the provided text. Requested disciplines include design-build/developer, landscape architecture, programming, civil engineering, and mechanical engineering.","award_criteria":"-","contracting_authority":"Maryland Department of Natural Resources, Parsonsburg, Maryland, USA. Contact: Jacquelyn Truffer, Phone: 410-260-8052, Email: jacquelyn.truffer@maryland.gov, Website: https://vendors-emma.maryland.gov/page.aspx/en/bpm/process_manage_extranet/90657?uid=fc7d1c88-12ce-4ca9-a0ff-96284876fc5a","Category":"Buildings","notes":"Project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</si>
  <si>
    <t>Design-build procurement for a small pole building and associated site work in Maryland.</t>
  </si>
  <si>
    <t>2026-06-12 04:00 PM EDT</t>
  </si>
  <si>
    <t>Parsonsburg, Maryland, USA</t>
  </si>
  <si>
    <t>Design-build services for a 32 x 64 x 16 ft pole building at Wicomico Demonstration Forest / Powellville Shop. Scope includes approximately 2,200 sq ft of site work with removal of existing topsoil and installation of SHA-approved CR-6 aggregate, a pole-type building with 4/12 roof pitch, 1 ft overhangs on all sides, gutters and downspouts, Green Post post protection system, two 12 x 14 ft overhead doors with operators on one gable end, and two 3-0 personnel doors.</t>
  </si>
  <si>
    <t>Design-build/developer services for building and site work; requested disciplines include landscape architecture, programming, civil engineering, and mechanical engineering.</t>
  </si>
  <si>
    <t>- Small, simple pole building with low structural complexity.
- Primarily a general building procurement, not a bridge, long-span roof, stadium, or special structure.
- Construction cost is low and scope is standard design-build.
- Does not match sbp priority sectors or innovation/sustainability focus beyond basic building requirements.</t>
  </si>
  <si>
    <t>Estimated from the tender documents, which state a total construction cost range of $100.0K-$500.0K; midpoint used.</t>
  </si>
  <si>
    <t>No specific bidder reference requirements are stated in the provided text. Requested disciplines include design-build/developer, landscape architecture, programming, civil engineering, and mechanical engineering.</t>
  </si>
  <si>
    <t>Project #: 800380-2; AgencyID: 14716; County: Wicomico; Project Number: BPM056395. Pre-submittal meeting: 2026-05-18 11:00 AM EDT at 6095 Sixty Foot Rd, Parsonsburg, MD 21849, USA; attendance recommended. Questions deadline: 2026-05-22 04:00 PM EDT. Contract participation goal: 5% MBE. Prevailing wage may apply.</t>
  </si>
  <si>
    <t>{
  "title": "Inspection for Mt. Adams Slope Stability",
  "short_description": "Consulting services for slope stability inspection, monitoring, and possible repair planning.",
  "submission_deadline": "5/26/2026 02:30 PM EDT",
  "project_location": "Lebanon, Ohio, USA",
  "project_scope": "Inspection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
  "services": "Inspection services, monitoring services, possible preparation of maintenance construction contract plans for repair works, geotechnical engineering, rehabilitation and refurbishment, traffic design engineering.",
  "relevance_score": 1,
  "relevance_explanation": "- The project is primarily slope stability inspection and geotechnical monitoring, not a bridge, building, roof, stadium, or special structural design project.\n- It falls under geotechnics/inspection rather than structural design of a relevant sbp structure.\n- No significant structural complexity, span, lightweight concept, or innovative structural system is described.\n- The possible repair planning component is secondary and undefined.\n- This type of project is explicitly low relevance under the stated exclusion guidance for geotechnics-only and inspection-focused work.",
  "construction_cost": null,
  "construction_cost_explanation": "No construction cost is stated in the source. The notice only mentions a 3-year inspection and monitoring assignment and possible repair plan preparation; there is no basis for a realistic construction cost estimate.",
  "estimated_sbp_fee": null,
  "fee_explanation": "No fee information is provided in the source, and the scope is too undefined for a reliable fee estimate.",
  "references_qualifications": "Disciplines requested: rehabilitation and refurbishment, geotechnical engineering, inspection services, traffic design engineering. No explicit minimum reference counts or qualification thresholds are stated.",
  "award_criteria": "-",
  "contracting_authority": "Ohio Department of Transportation - District 8, Lebanon, OH, USA. Phone: 513-932-3030. Email: D08.PIO@dot.ohio.gov. Website: https://www.dot.state.oh.us/Divisions/Engineering/Consultant/RFPLOI/Forms/RFP.aspx",
  "Category": "Special structures",
  "notes": "Source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
}</t>
  </si>
  <si>
    <t>Consulting services for slope stability inspection, monitoring, and possible repair planning.</t>
  </si>
  <si>
    <t>Inspection and monitoring services for the Mt. Adams slope stability system over a 3-year period. The consultant may also be required to prepare maintenance construction contract plans for repairs identified during inspections. No technical dimensions, spans, or structural quantities are stated.</t>
  </si>
  <si>
    <t>Inspection services, monitoring services, possible preparation of maintenance construction contract plans for repair works, geotechnical engineering, rehabilitation and refurbishment, traffic design engineering.</t>
  </si>
  <si>
    <t>- The project is primarily slope stability inspection and geotechnical monitoring, not a bridge, building, roof, stadium, or special structural design project.
- It falls under geotechnics/inspection rather than structural design of a relevant sbp structure.
- No significant structural complexity, span, lightweight concept, or innovative structural system is described.
- The possible repair planning component is secondary and undefined.
- This type of project is explicitly low relevance under the stated exclusion guidance for geotechnics-only and inspection-focused work.</t>
  </si>
  <si>
    <t>No construction cost is stated in the source. The notice only mentions a 3-year inspection and monitoring assignment and possible repair plan preparation; there is no basis for a realistic construction cost estimate.</t>
  </si>
  <si>
    <t>Disciplines requested: rehabilitation and refurbishment, geotechnical engineering, inspection services, traffic design engineering. No explicit minimum reference counts or qualification thresholds are stated.</t>
  </si>
  <si>
    <t>Ohio Department of Transportation - District 8, Lebanon, OH, USA. Phone: 513-932-3030. Email: D08.PIO@dot.ohio.gov. Website: https://www.dot.state.oh.us/Divisions/Engineering/Consultant/RFPLOI/Forms/RFP.aspx</t>
  </si>
  <si>
    <t>Source contains an inconsistency: target market lists Ohio Department of Transportation District 8 in Ohio, but the scope text refers to Florida Department of Transportation District 4. Contract No. 116645; Group 5.04.26. RFQ/RFP package expected before June 1, 2026. Contract duration may be three years. IMS notes no phone calls, faxes, or agency contact at this time.</t>
  </si>
  <si>
    <t>{"title":"A/E for Pacific Highway Non-Motorized Trail Phase 3","short_description":"Design services for non-motorized trail improvements along Pacific Highway in Federal Way.","submission_deadline":"2026-05-29 05:00 PM PDT","project_location":"Federal Way, Washington, USA","project_scope":"Architectural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stated.","services":"Architectural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engineering.","relevance_score":2,"relevance_explanation":"- Primarily a non-motorized trail and corridor improvement project, not a bridge or special structure.\n- Scope is broad multidisciplinary infrastructure design, but no significant structural or long-span component is identified.\n- Includes many services outside sbp's core focus, such as landscape, traffic, environmental, and construction management.\n- Could involve minor civil structures, but the notice provides no evidence of a relevant bridge or architecturally demanding structure.","construction_cost":6900000,"construction_cost_explanation":"taken from the tender documents","estimated_sbp_fee":null,"fee_explanation":"No explicit fee information is provided. The notice states total construction cost of 6.9 million USD and requests broad A/E and related professional services, but no design fee, percentage, or budget split is stated.","references_qualifications":"Requested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excerpt.","award_criteria":"-","contracting_authority":"City of Federal Way, Federal Way, Washington, USA. Contact: Jonathan Strong. Phone: 253-835-2700. Fax: 253-835-2709. Email: jonathan.strong@federalwaywa.gov. Website: https://www.federalwaywa.gov/bids","Category":"Pedestrian and Bicycle Bridges","notes":"Project number FW54. Solicitation documents available by contact and expected online at the listed website. Although categorized here under pedestrian and bicycle infrastructure due to the non-motorized trail context, the notice does not explicitly mention a bridge."}</t>
  </si>
  <si>
    <t>Design services for non-motorized trail improvements along Pacific Highway in Federal Way.</t>
  </si>
  <si>
    <t>Architectural and engineering services for Phase 3 of Pacific Highway non-motorized trail improvements, including survey, design, environmental documentation, construction management, and construction inspection. The project appears to be a trail and corridor improvement scheme; no bridge spans, structural dimensions, or gross floor areas are stated.</t>
  </si>
  <si>
    <t>Architectural and engineering services including surveying, design, environmental documentation, construction management, construction inspection, landscape architecture, civil engineering, geotechnical engineering, GIS/mapping, inspection services, environmental engineering/planning/design, and traffic design engineering.</t>
  </si>
  <si>
    <t>- Primarily a non-motorized trail and corridor improvement project, not a bridge or special structure.
- Scope is broad multidisciplinary infrastructure design, but no significant structural or long-span component is identified.
- Includes many services outside sbp's core focus, such as landscape, traffic, environmental, and construction management.
- Could involve minor civil structures, but the notice provides no evidence of a relevant bridge or architecturally demanding structure.</t>
  </si>
  <si>
    <t>No explicit fee information is provided. The notice states total construction cost of 6.9 million USD and requests broad A/E and related professional services, but no design fee, percentage, or budget split is stated.</t>
  </si>
  <si>
    <t>Requested disciplines include architecture, landscape architecture, civil engineering, geotechnical engineering, surveying/GIS/mapping, construction/project management, inspection services, environmental engineering/planning/design, and traffic design engineering. No specific minimum reference counts or qualification thresholds are stated in the notice excerpt.</t>
  </si>
  <si>
    <t>Project number FW54. Solicitation documents available by contact and expected online at the listed website. Although categorized here under pedestrian and bicycle infrastructure due to the non-motorized trail context, the notice does not explicitly mention a bridge.</t>
  </si>
  <si>
    <t>{"title":"Engineering Services for CTH K Corridor from Lynndale Road to Brookfield Road","short_description":"Design services for modernization and expansion of a county road corridor in Wisconsin.","submission_deadline":"2026-06-04 02:00 PM CDT","project_location":"Pewaukee, Wisconsin, USA; Villages of Sussex, Lisbon, Menomonee Falls, and City of Brookfield, Waukesha County","project_scope":"Engineering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corridor.","services":"Civil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reports.","relevance_score":2,"relevance_explanation":"- Road corridor/highway expansion project, not a bridge or special structure.\n- Scope is dominated by roadway, traffic, environmental, and general civil engineering services.\n- No indication of major bridge structures, long spans, lightweight structures, or architecturally demanding components.\n- Includes planning/design work, but disciplines are outside sbp's core focus.\n- Also includes project management-related tasks, which further lowers strategic fit.","construction_cost":null,"construction_cost_explanation":"No construction cost is stated in the source. The notice mentions federal funding approval for Phase 1 and a BUILD grant application for Phase 2A, but provides no budget, quantities, lengths, or lane configuration from which a reliable estimate could be derived.","estimated_sbp_fee":null,"fee_explanation":"No fee information is provided in the source, and the available information is insufficient for a realistic fee estimate.","references_qualifications":"Engineering/design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source.","award_criteria":"-","contracting_authority":"Waukesha County Department of Public Works, Waukesha County, Wisconsin, USA. Contact: Meghan Hennig. Phone: 262-548-7652. Fax: 262-548-7668. Email: mhennig@waukeshacounty.gov. Website: https://waukeshacounty.bonfirehub.com/opportunities/156866","Category":"Road Bridges","notes":"Source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</si>
  <si>
    <t>Engineering Services for CTH K Corridor from Lynndale Road to Brookfield Road</t>
  </si>
  <si>
    <t>Design services for modernization and expansion of a county road corridor in Wisconsin.</t>
  </si>
  <si>
    <t>Pewaukee, Wisconsin, USA; Villages of Sussex, Lisbon, Menomonee Falls, and City of Brookfield, Waukesha County</t>
  </si>
  <si>
    <t>Engineering and design services for modernization and expansion of the CTH K corridor between CTH JK and Brookfield Road. The project includes Phase 1 from Executive Drive to Sussex Creek with federal funding approval and Phase 2A from Quarry Corners Parkway to Roberta Drive under a BUILD grant application. Deliverables include facility development, preliminary and final plans, PS&amp;E documents, and reports for a county highway corridor.</t>
  </si>
  <si>
    <t>Civil engineering; geotechnical engineering; construction/project management; cost estimating; planning/master planning; environmental engineering/planning/design; ITS design; traffic design engineering; traffic studies; transportation planning; preparation of preliminary and final plans, PS&amp;E documents, and reports.</t>
  </si>
  <si>
    <t>- Road corridor/highway expansion project, not a bridge or special structure.
- Scope is dominated by roadway, traffic, environmental, and general civil engineering services.
- No indication of major bridge structures, long spans, lightweight structures, or architecturally demanding components.
- Includes planning/design work, but disciplines are outside sbp's core focus.
- Also includes project management-related tasks, which further lowers strategic fit.</t>
  </si>
  <si>
    <t>No construction cost is stated in the source. The notice mentions federal funding approval for Phase 1 and a BUILD grant application for Phase 2A, but provides no budget, quantities, lengths, or lane configuration from which a reliable estimate could be derived.</t>
  </si>
  <si>
    <t>No fee information is provided in the source, and the available information is insufficient for a realistic fee estimate.</t>
  </si>
  <si>
    <t>Engineering/design consulting firm for facility development process; requested disciplines include civil, geotechnical, environmental, ITS, traffic, transportation planning, cost estimating, and construction/project management. No specific minimum reference counts or qualification thresholds are stated in the source.</t>
  </si>
  <si>
    <t>Source labels target market as Streets/Highways. Although the fixed category list does not include roads/highways, the closest available category is Road Bridges. Contract duration: 24 months. Questions deadline: 2026-05-19 02:00 PM CDT. Funding noted as STP-M / BUILD Grant. Source also contains contradictory status text 'Awarded To: Project Cancelled'; current procurement stage is listed as RFP/RFQ.</t>
  </si>
  <si>
    <t>{
  "title": "A/E for Dorbrook Recreation Area and Colts Neck",
  "short_description": "Design services for converting a barn into an open-span recreation facility with mezzanine.",
  "submission_deadline": "2026-05-27 10:30 AM EDT",
  "project_location": "Dorbrook Recreation Area, Colts Neck, Monmouth County, New Jersey, USA",
  "project_scope": "Renovation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
  "services": "Professional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
  "relevance_score": 4,
  "relevance_explanation": "- Includes structural engineering with feasibility study and alternative concepts for creating a clear-span interior.\n- Existing barn conversion to open-span recreation use has some structural interest.\n- However, this is primarily a small building renovation rather than a major bridge, long-span roof, stadium, or special structure.\n- Scope is multidisciplinary building design with substantial architectural and MEP content, reducing direct fit with sbp's core profile.\n- No notable large spans, innovative materials, sustainability focus, or architecturally exceptional structural challenge are stated.",
  "construction_cost": null,
  "construction_cost_explanation": "No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
  "estimated_sbp_fee": null,
  "fee_explanation": "No design fee is stated in the source, and no reliable fee estimate is possible without construction budget, building size, or procurement pricing basis.",
  "references_qualifications": "-",
  "award_criteria": "-",
  "contracting_authority": "Monmouth County, New Jersey, USA; Agency: Monmouth County; Contact phone: 732-431-7370; Fax: 732-431-7379; Email: proposalquestions@co.monmouth.nj.us; Website: https://pol.co.monmouth.nj.us/bidPackageDownload?ID=P-33-2026",
  "Category": "Buildings",
  "notes": "Project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
}</t>
  </si>
  <si>
    <t>Renovation of Building #2028 at Dorbrook Recreation Area, an existing barn structure to be converted into a single-story open-span public recreation facility with mezzanine loft. Intended uses include indoor active recreation, weather shelter for summer camp users, equipment storage, and restroom facilities. Scope includes feasibility study for loft removal, evaluation of removing loft floor and supporting steel round columns, provision of at least two structural alternatives to maintain a clear-span interior, structural feasibility report, structural modifications, new slab-on-grade, new mezzanine framing, and new stair access. Architectural work includes demolition of horse stalls, interior upgrades, wall and door repairs, window restoration, safety film on glazing, storage partition, and access improvements. MEP scope includes entirely new heating, cooling, ventilation, electrical service, lighting, plumbing, and restroom systems. Civil/site work includes utility connections, septic connection, drainage improvements, sidewalks, ADA access, and related site improvements.</t>
  </si>
  <si>
    <t>Professional design services including architectural feasibility study, structural engineering feasibility and design, architectural design, permitting, preparation of bid documents, and construction administration; plus MEP engineering and civil/site engineering for utility, drainage, septic, and accessibility improvements.</t>
  </si>
  <si>
    <t>- Includes structural engineering with feasibility study and alternative concepts for creating a clear-span interior.
- Existing barn conversion to open-span recreation use has some structural interest.
- However, this is primarily a small building renovation rather than a major bridge, long-span roof, stadium, or special structure.
- Scope is multidisciplinary building design with substantial architectural and MEP content, reducing direct fit with sbp's core profile.
- No notable large spans, innovative materials, sustainability focus, or architecturally exceptional structural challenge are stated.</t>
  </si>
  <si>
    <t>No construction budget is stated in the source. Useful cost drivers include structural removal and strengthening, new slab-on-grade, mezzanine and stair, full interior renovation, new HVAC/electrical/plumbing systems, restroom fit-out, utility connections, septic connection, drainage, sidewalks, and ADA site improvements. Based on this scope for a small public recreation barn conversion, a rough order-of-magnitude construction cost could plausibly fall in the low single-digit millions USD, but the documents do not provide enough quantified information for a reliable estimate.</t>
  </si>
  <si>
    <t>No design fee is stated in the source, and no reliable fee estimate is possible without construction budget, building size, or procurement pricing basis.</t>
  </si>
  <si>
    <t>Project Number: P-33-2026. Questions deadline: 2026-05-15 12:00 PM EDT. Solicitation stage: RFP/RFQ. Disciplines requested list also mentions landscape architecture, geotechnical engineering, and construction/project management, but the detailed scope centers on building renovation and associated structural, architectural, MEP, and civil design.</t>
  </si>
  <si>
    <t>{"title":"AE for Sugnet Road Bridge Replacement","short_description":"Engineering services for replacement of the Sugnet Road bridge in Midland, Michigan.","submission_deadline":"6/2/2026 02:00 PM EDT","project_location":"Midland, Michigan, USA","project_scope":"Replacement of the Sugnet Road bridge for the City of Midland. The notice identifies professional engineering services for a road bridge replacement project. No span, length, width, structural system, or other technical bridge characteristics are stated in the source.","services":"Professional engineering services including civil engineering, geotechnical engineering, structural engineering, and traffic design engineering for bridge replacement.","relevance_score":8,"relevance_explanation":"- Road bridge replacement project, which is generally relevant to sbp.\n- Structural engineering is explicitly requested.\n- Includes a planning/design scope rather than only construction.\n- Bridge technical characteristics are not provided, limiting assessment of structural ambition.\n- Award appears to be an engineering services procurement, offering potential strategic entry.","construction_cost":3000000,"construction_cost_explanation":"taken from the tender documents","estimated_sbp_fee":null,"fee_explanation":"No explicit fee information is provided in the source. Available basis: professional engineering services for bridge replacement with stated construction cost of 3000000 USD.","references_qualifications":"Disciplines requested: civil engineering, geotechnical engineering, structural engineering, and traffic design engineering. No specific reference counts or qualification thresholds are stated in the source.","award_criteria":"-","contracting_authority":"City of Midland Purchasing Department, Midland, Michigan, USA. Contact: Shane Bjorge. Phone: 989-837-3322. Email: sbjorge@midland-mi.org. Website: http://cityofmidlandmi.gov/bids.aspx?bidID=1036","Category":"Road Bridges","notes":"Project #: 862824. Project number 4648. Stage: RFP/RFQ. Solicitation documents available online at https://www.bidnetdirect.com/mitn. Agency ID: 31587. ProjectID: 1004675. DR #: 202400072501."}</t>
  </si>
  <si>
    <t>Replacement of the Sugnet Road bridge for the City of Midland. The notice identifies professional engineering services for a road bridge replacement project. No span, length, width, structural system, or other technical bridge characteristics are stated in the source.</t>
  </si>
  <si>
    <t>Professional engineering services including civil engineering, geotechnical engineering, structural engineering, and traffic design engineering for bridge replacement.</t>
  </si>
  <si>
    <t>- Road bridge replacement project, which is generally relevant to sbp.
- Structural engineering is explicitly requested.
- Includes a planning/design scope rather than only construction.
- Bridge technical characteristics are not provided, limiting assessment of structural ambition.
- Award appears to be an engineering services procurement, offering potential strategic entry.</t>
  </si>
  <si>
    <t>No explicit fee information is provided in the source. Available basis: professional engineering services for bridge replacement with stated construction cost of 3000000 USD.</t>
  </si>
  <si>
    <t>Project #: 862824. Project number 4648. Stage: RFP/RFQ. Solicitation documents available online at https://www.bidnetdirect.com/mitn. Agency ID: 31587. ProjectID: 1004675. DR #: 202400072501.</t>
  </si>
  <si>
    <t>{"title":"CMAR for Jenkins County Athletic Complex","short_description":"Construction management at risk services for school athletic complex projects in Jenkins County.","submission_deadline":"6/4/2026 11:00 AM EDT","project_location":"Millen, Georgia, USA","project_scope":"Construction management at risk services for Jenkins County Schools athletic projects. No technical details, sizes, capacities, or structural characteristics of the athletic complex are provided in the source.","services":"Construction management at risk services; requested disciplines include design-build/developer and construction/project management.","relevance_score":2,"relevance_explanation":"- The notice is for CMAR and project management-oriented services, not structural or specialist design.\n- No information on stadium, arena, roof span, grandstand structure, or other technically demanding elements is provided.\n- Sports projects can be relevant to sbp, but this procurement stage focuses on delivery/procurement management rather than engineering design.\n- Could become more relevant only if later documents reveal significant structural planning components.","construction_cost":null,"construction_cost_explanation":"No construction cost is stated in the source. The source only identifies athletic projects for Jenkins County Schools, without area, seating, building type, or scope details needed for a realistic estimate.","estimated_sbp_fee":null,"fee_explanation":"No fee information is provided. Because the notice is for CMAR/project management services rather than clearly defined structural design services, an sbp fee cannot be realistically derived from the source.","references_qualifications":"Requested disciplines: design-build/developer and construction/project management. No specific reference counts or qualification thresholds are stated in the source excerpt.","award_criteria":"-","contracting_authority":"Jenkins County Board of Education, Jenkins County, Georgia, USA. Phone: 478-982-6000. Fax: 478-249-1005. Website: https://www.jchs.com/apps/news/show_news.jsp?REC_ID=1016499&amp;id=0. Solicitation contact for full document: Teresa Moore, tam@jwbuckley.com.","Category":"Sports","notes":"Target market listed as Parks. Source notes that solicitation documents are available online and full solicitation is available from Teresa Moore. The project name suggests an athletic complex, but the exact facility type and extent remain unclear."}</t>
  </si>
  <si>
    <t>Construction management at risk services for Jenkins County Schools athletic projects. No technical details, sizes, capacities, or structural characteristics of the athletic complex are provided in the source.</t>
  </si>
  <si>
    <t>Construction management at risk services; requested disciplines include design-build/developer and construction/project management.</t>
  </si>
  <si>
    <t>- The notice is for CMAR and project management-oriented services, not structural or specialist design.
- No information on stadium, arena, roof span, grandstand structure, or other technically demanding elements is provided.
- Sports projects can be relevant to sbp, but this procurement stage focuses on delivery/procurement management rather than engineering design.
- Could become more relevant only if later documents reveal significant structural planning components.</t>
  </si>
  <si>
    <t>No construction cost is stated in the source. The source only identifies athletic projects for Jenkins County Schools, without area, seating, building type, or scope details needed for a realistic estimate.</t>
  </si>
  <si>
    <t>No fee information is provided. Because the notice is for CMAR/project management services rather than clearly defined structural design services, an sbp fee cannot be realistically derived from the source.</t>
  </si>
  <si>
    <t>Requested disciplines: design-build/developer and construction/project management. No specific reference counts or qualification thresholds are stated in the source excerpt.</t>
  </si>
  <si>
    <t>Jenkins County Board of Education, Jenkins County, Georgia, USA. Phone: 478-982-6000. Fax: 478-249-1005. Website: https://www.jchs.com/apps/news/show_news.jsp?REC_ID=1016499&amp;id=0. Solicitation contact for full document: Teresa Moore, tam@jwbuckley.com.</t>
  </si>
  <si>
    <t>Target market listed as Parks. Source notes that solicitation documents are available online and full solicitation is available from Teresa Moore. The project name suggests an athletic complex, but the exact facility type and extent remain unclear.</t>
  </si>
  <si>
    <t>{
  "title": "Construction Inspection and Construction Administration for Peru West Section Line Road Bridge Replacement",
  "short_description": "Construction inspection and administration for an approximately 800-foot bridge replacement project in Ohio.",
  "submission_deadline": "6/18/2026 01:00 PM EDT",
  "project_location": "Monroeville, Huron County, Ohio, USA",
  "project_scope": "Construction inspection and construction administration services for the Peru West Section Bridge Replacement Project in Huron County. The project length is approximately 800 feet. The notice indicates a bridge replacement on a line road corridor.",
  "services": "Construction inspection and construction administration services for a bridge replacement project.",
  "relevance_score": 3,
  "relevance_explanation": "- Bridge replacement project with an approximately 800-foot project length, which is generally of interest.\n- However, the tender is only for construction inspection and construction administration, not for structural design or object planning.\n- Requested disciplines focus on inspection, project management, surveying, and feasibility rather than engineering design.\n- Limited strategic entry opportunity for sbp compared with tenders involving bridge design or structural engineering.",
  "construction_cost": 2100000,
  "construction_cost_explanation": "taken from the tender documents",
  "estimated_sbp_fee": null,
  "fee_explanation": "No explicit design fee is stated. The notice mentions project funding of 198600, which may relate to the consultant services budget, but this is not clearly identified as an sbp-relevant fee.",
  "references_qualifications": "-",
  "award_criteria": "-",
  "contracting_authority": "Huron County Board of Commissioners, Huron County, Ohio, USA. Contact: Lee E. Tansey. Phone: 419-668-3092. Fax: 419-663-3370. Email: ltansey@huroncountyengineer.org. Website: https://www.dot.state.oh.us/Divisions/Engineering/Consultant/RFPLOILPA/Forms/RFP-LOI-LPA.aspx",
  "Category": "Road Bridges",
  "notes": "Project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
}</t>
  </si>
  <si>
    <t>Construction inspection and construction administration services for the Peru West Section Bridge Replacement Project in Huron County. The project length is approximately 800 feet. The notice indicates a bridge replacement on a line road corridor.</t>
  </si>
  <si>
    <t>Construction inspection and construction administration services for a bridge replacement project.</t>
  </si>
  <si>
    <t>- Bridge replacement project with an approximately 800-foot project length, which is generally of interest.
- However, the tender is only for construction inspection and construction administration, not for structural design or object planning.
- Requested disciplines focus on inspection, project management, surveying, and feasibility rather than engineering design.
- Limited strategic entry opportunity for sbp compared with tenders involving bridge design or structural engineering.</t>
  </si>
  <si>
    <t>No explicit design fee is stated. The notice mentions project funding of 198600, which may relate to the consultant services budget, but this is not clearly identified as an sbp-relevant fee.</t>
  </si>
  <si>
    <t>Project #: 862820. PID119355. Stage: RFP/RFQ. Contract duration: 5. Renewable: No. Comments mention IIJA funding of 198600 and solicitation documents available online. The source names the project as 'CI &amp; CA', indicating construction inspection and construction administration rather than design services.</t>
  </si>
  <si>
    <t>{"title":"Consultant for Bridge Preservation Group 5.3.27","short_description":"Consulting services for bridge deck replacement on SAN-19-10.79 over US 6.","submission_deadline":"2027-06-01","project_location":"Oak Harbor, Ohio, USA","project_scope":"Bridge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notice.","services":"Consultant services for bridge preservation / bridge design, with requested disciplines including civil engineering, geotechnical engineering, structural engineering, and traffic design engineering.","relevance_score":7,"relevance_explanation":"- Existing road bridge rehabilitation project, which is generally relevant to sbp for larger or technically interesting bridge preservation work.\n- Includes structural engineering and bridge design services, indicating a genuine planning component.\n- Scope is limited to deck replacement/re-decking, so structural complexity appears moderate rather than exceptional.\n- Small construction budget suggests a relatively modest project size.\n- Not a framework agreement and not purely construction management, which supports relevance.","construction_cost":1800000,"construction_cost_explanation":"Taken from the tender documents: Total Construction Cost stated as $1.8M.","estimated_sbp_fee":null,"fee_explanation":"No explicit design fee is stated in the notice. Only the total construction cost of 1.8 million USD is provided.","references_qualifications":"Requested disciplines: civil engineering, geotechnical engineering, structural engineering, and traffic design engineering. No specific reference counts or qualification thresholds are stated in the notice.","award_criteria":"-","contracting_authority":"Ohio Department of Transportation, District 2, Ohio, USA. Agency ID: 20744. Notice states no phone calls, faxes, or agency contact at this time.","Category":"Road Bridges","notes":"Advance notice only. RFQ/RFP package is expected to be available prior to 2027-06-01. Project number 110518. IMS Project #860655-1; Project ID 1004668; DR #202300105968."}</t>
  </si>
  <si>
    <t>Consulting services for bridge deck replacement on SAN-19-10.79 over US 6.</t>
  </si>
  <si>
    <t>Bridge preservation project for bridge SAN-19-10.79, structure file number 7201109, carrying SAN-19 over US 6. The stated scope is bridge deck replacement / re-decking of the existing road bridge. No span lengths, bridge dimensions, or further technical characteristics are provided in the notice.</t>
  </si>
  <si>
    <t>Consultant services for bridge preservation / bridge design, with requested disciplines including civil engineering, geotechnical engineering, structural engineering, and traffic design engineering.</t>
  </si>
  <si>
    <t>- Existing road bridge rehabilitation project, which is generally relevant to sbp for larger or technically interesting bridge preservation work.
- Includes structural engineering and bridge design services, indicating a genuine planning component.
- Scope is limited to deck replacement/re-decking, so structural complexity appears moderate rather than exceptional.
- Small construction budget suggests a relatively modest project size.
- Not a framework agreement and not purely construction management, which supports relevance.</t>
  </si>
  <si>
    <t>Taken from the tender documents: Total Construction Cost stated as $1.8M.</t>
  </si>
  <si>
    <t>No explicit design fee is stated in the notice. Only the total construction cost of 1.8 million USD is provided.</t>
  </si>
  <si>
    <t>Requested disciplines: civil engineering, geotechnical engineering, structural engineering, and traffic design engineering. No specific reference counts or qualification thresholds are stated in the notice.</t>
  </si>
  <si>
    <t>Ohio Department of Transportation, District 2, Ohio, USA. Agency ID: 20744. Notice states no phone calls, faxes, or agency contact at this time.</t>
  </si>
  <si>
    <t>Advance notice only. RFQ/RFP package is expected to be available prior to 2027-06-01. Project number 110518. IMS Project #860655-1; Project ID 1004668; DR #202300105968.</t>
  </si>
  <si>
    <t>{"title":"Construction Inspection for Bridge Rehabilitation over Union Pacific Railroad","short_description":"Construction inspection services for rehabilitation of a railroad overpass bridge in Liberty, Missouri.","submission_deadline":"-","project_location":"Liberty, Missouri, USA","project_scope":"Bridge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provided.","services":"Construction inspection services for bridge rehabilitation; requested disciplines include civil engineering, inspection services, and structural engineering.","relevance_score":3,"relevance_explanation":"- Bridge rehabilitation is generally relevant to sbp.\n- However, the tender is for construction inspection rather than core design or structural planning services.\n- No special structural complexity, span data, or innovative features are described.\n- Small construction volume suggests limited strategic importance.\n- Project is marked as combined with another IMS project and no longer needs tracking.","construction_cost":2000000,"construction_cost_explanation":"taken from the tender documents","estimated_sbp_fee":null,"fee_explanation":"No explicit fee information is provided. The notice is only an advance notice for construction inspection services, with no consultant fee, percentage, or scope breakdown stated.","references_qualifications":"Requested disciplines: civil engineering, inspection services, and structural engineering. No specific reference counts or qualification thresholds are stated in the notice.","award_criteria":"-","contracting_authority":"Missouri Department of Transportation - District 4, Missouri, USA. Agency ID: 30754. No contact person listed. Notice states: no phone calls, no faxes, and no contact with agency at this time.","Category":"Road Bridges","notes":"Advance notice only. RFQ/RFP package expected prior to 2026-06-01. The project has been combined with IMS Project No. 831278, and the notice states there is no further need to track this project. Project #: 831277-5; Project ID: 1004663; DR #: 202100532145."}</t>
  </si>
  <si>
    <t>Construction inspection services for rehabilitation of a railroad overpass bridge in Liberty, Missouri.</t>
  </si>
  <si>
    <t>Bridge rehabilitation for Route 291 over the Union Pacific Railroad, located north of Ruth Ewing Road and south of Leonard Street in Liberty, Missouri. The notice indicates a rehabilitation project with a stated total construction cost of 2.0 million USD, but no technical dimensions, span lengths, or structural details are provided.</t>
  </si>
  <si>
    <t>Construction inspection services for bridge rehabilitation; requested disciplines include civil engineering, inspection services, and structural engineering.</t>
  </si>
  <si>
    <t>- Bridge rehabilitation is generally relevant to sbp.
- However, the tender is for construction inspection rather than core design or structural planning services.
- No special structural complexity, span data, or innovative features are described.
- Small construction volume suggests limited strategic importance.
- Project is marked as combined with another IMS project and no longer needs tracking.</t>
  </si>
  <si>
    <t>No explicit fee information is provided. The notice is only an advance notice for construction inspection services, with no consultant fee, percentage, or scope breakdown stated.</t>
  </si>
  <si>
    <t>Missouri Department of Transportation - District 4, Missouri, USA. Agency ID: 30754. No contact person listed. Notice states: no phone calls, no faxes, and no contact with agency at this time.</t>
  </si>
  <si>
    <t>Advance notice only. RFQ/RFP package expected prior to 2026-06-01. The project has been combined with IMS Project No. 831278, and the notice states there is no further need to track this project. Project #: 831277-5; Project ID: 1004663; DR #: 202100532145.</t>
  </si>
  <si>
    <t>{
  "title": "Materials Testing/Inspection for IBCC",
  "short_description": "Materials testing and inspection services for a college construction project in Glendale.",
  "submission_deadline": "2026-05-22 02:00 PM PDT",
  "project_location": "Glendale, California, USA",
  "project_scope": "Construction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
  "services": "Construction materials testing, inspection services, soil testing, and laboratory of record services; disciplines listed include architecture, civil engineering, mechanical engineering, and structural engineering.",
  "relevance_score": 2,
  "relevance_explanation": "- Primarily a materials testing and inspection procurement, not a structural design or planning mandate.\n- No bridge, long-span roof, special structure, stadium, or architecturally demanding building scope is described.\n- Structural engineering is listed among disciplines, but the core requirement is DSA-approved laboratory testing/inspection.\n- Limited strategic fit for sbp because the tender focuses on testing services rather than concept, design, or structural planning.",
  "construction_cost": 63000000,
  "construction_cost_explanation": "taken from the tender documents",
  "estimated_sbp_fee": null,
  "fee_explanation": "No explicit design fee or engineering fee is stated. The notice is for testing/inspection services only; no realistic sbp fee estimate can be derived from the provided information.",
  "references_qualifications": "Firms must be approved by the Division of State Architect (DSA) Laboratory Evaluation and Acceptance Program (LEA) to conduct construction materials testing/inspection as the Laboratory of Record (LOR).",
  "award_criteria": "-",
  "contracting_authority": "Glendale Community College - Purchasing Office, Glendale Community College District, Glendale, CA, USA. Contact: Silva Sorkazian. Phone: 818-240-1000. Fax: 818-549-9436. Email: ssorkazian-cp@glendale.edu. Website: https://customer.e-arc.com/arcEOC/ARCPlanRoom.aspx",
  "Category": "Buildings",
  "notes": "Target market is Universities/Colleges. Stage: RFP/RFQ. Questions deadline: 2026-05-12 02:00 PM PDT. Source lists Project Number 003, Contract Number GCC-005, Project #862815, ProjectID 1004661, and DR #202000462550. The acronym IBCC is not explained in the source."
}</t>
  </si>
  <si>
    <t>Materials testing and inspection services for a college construction project in Glendale.</t>
  </si>
  <si>
    <t>Construction materials testing and inspection for the IBCC project at Glendale Community College District. The notice identifies the selected firm as the Division of State Architect (DSA) Laboratory Evaluation and Acceptance Program (LEA) approved Laboratory of Record (LOR). No building size, gross floor area, span, or detailed technical characteristics are provided.</t>
  </si>
  <si>
    <t>Construction materials testing, inspection services, soil testing, and laboratory of record services; disciplines listed include architecture, civil engineering, mechanical engineering, and structural engineering.</t>
  </si>
  <si>
    <t>- Primarily a materials testing and inspection procurement, not a structural design or planning mandate.
- No bridge, long-span roof, special structure, stadium, or architecturally demanding building scope is described.
- Structural engineering is listed among disciplines, but the core requirement is DSA-approved laboratory testing/inspection.
- Limited strategic fit for sbp because the tender focuses on testing services rather than concept, design, or structural planning.</t>
  </si>
  <si>
    <t>No explicit design fee or engineering fee is stated. The notice is for testing/inspection services only; no realistic sbp fee estimate can be derived from the provided information.</t>
  </si>
  <si>
    <t>Target market is Universities/Colleges. Stage: RFP/RFQ. Questions deadline: 2026-05-12 02:00 PM PDT. Source lists Project Number 003, Contract Number GCC-005, Project #862815, ProjectID 1004661, and DR #202000462550. The acronym IBCC is not explained in the source.</t>
  </si>
  <si>
    <t>{"title":"Developer for 6700 Riverdale Road Mixed Use","short_description":"RFP for a developer to redevelop a six-acre mixed-use site in East Riverdale.","submission_deadline":"2026-07-10 04:00 PM EDT","project_location":"6700 Riverdale Road, East Riverdale, Maryland 20737, USA","project_scope":"Redevelopment of approximately 6 acres of Redevelopment Authority-owned property at 6700 Riverdale Road in East Riverdale, Maryland, as a mixed-use development. No technical characteristics such as gross floor area, building heights, spans, or structural system are stated in the notice.","services":"Developer/design-build services for mixed-use redevelopment; solicitation is aimed at qualified real estate developers or development teams.","relevance_score":3,"relevance_explanation":"- Mixed-use building redevelopment could involve building structures, but no structural ambition, size, or complexity is described.\n- Procurement is primarily for a developer/design-build team, not clearly for structural or specialist engineering services.\n- No information on long spans, special structures, bridges, roofs, stadiums, or innovative/sustainable structural concepts.\n- Could offer indirect teaming opportunities, but current notice is only weakly aligned with sbp's core profile.","construction_cost":null,"construction_cost_explanation":"No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alone.","estimated_sbp_fee":null,"fee_explanation":"No fee information is stated. Because the notice is for a developer/design-build procurement and provides no construction budget, building size, or engineering scope, a realistic sbp fee estimate is not possible.","references_qualifications":"Qualified real estate developers or development teams are requested. No specific engineering reference requirements, number of references, fee zones, or technical qualification criteria are stated in the notice excerpt.","award_criteria":"-","contracting_authority":"Redevelopment Authority of Prince George's County, Prince George's County, Maryland, USA. Contact: Patricia Omondi. Phone: 301-883-5300. Fax: 301-883-5291. Email: paomondi@co.pg.md.us. Website: https://www.princegeorgescountymd.gov/departments-offices/redevelopment-authority/solicitations/invitation-bids","Category":"Buildings","notes":"Project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</si>
  <si>
    <t>RFP for a developer to redevelop a six-acre mixed-use site in East Riverdale.</t>
  </si>
  <si>
    <t>Redevelopment of approximately 6 acres of Redevelopment Authority-owned property at 6700 Riverdale Road in East Riverdale, Maryland, as a mixed-use development. No technical characteristics such as gross floor area, building heights, spans, or structural system are stated in the notice.</t>
  </si>
  <si>
    <t>Developer/design-build services for mixed-use redevelopment; solicitation is aimed at qualified real estate developers or development teams.</t>
  </si>
  <si>
    <t>- Mixed-use building redevelopment could involve building structures, but no structural ambition, size, or complexity is described.
- Procurement is primarily for a developer/design-build team, not clearly for structural or specialist engineering services.
- No information on long spans, special structures, bridges, roofs, stadiums, or innovative/sustainable structural concepts.
- Could offer indirect teaming opportunities, but current notice is only weakly aligned with sbp's core profile.</t>
  </si>
  <si>
    <t>No construction budget is stated in the tender documents. Available scope information only mentions redevelopment of approximately 6 acres of property for mixed-use use; no building area, density, program, or phasing is provided, so a realistic cost estimate is not possible from the notice alone.</t>
  </si>
  <si>
    <t>No fee information is stated. Because the notice is for a developer/design-build procurement and provides no construction budget, building size, or engineering scope, a realistic sbp fee estimate is not possible.</t>
  </si>
  <si>
    <t>Qualified real estate developers or development teams are requested. No specific engineering reference requirements, number of references, fee zones, or technical qualification criteria are stated in the notice excerpt.</t>
  </si>
  <si>
    <t>Redevelopment Authority of Prince George's County, Prince George's County, Maryland, USA. Contact: Patricia Omondi. Phone: 301-883-5300. Fax: 301-883-5291. Email: paomondi@co.pg.md.us. Website: https://www.princegeorgescountymd.gov/departments-offices/redevelopment-authority/solicitations/invitation-bids</t>
  </si>
  <si>
    <t>Project number: 2026-03. Target market: General Building. County: Prince George's; State: Maryland. Pre-submittal meeting: 2026-05-22 10:30 AM EDT at 6700 Riverdale Rd, East Riverdale, MD 20737; attendance recommended. Attendance confirmation requested by email no later than 2026-05-15. Questions deadline: 2026-06-12 05:00 PM EDT. Contract participation goals noted: CBMBE 15% and CBB/CBSB 15%. Solicitation documents available online.</t>
  </si>
  <si>
    <t>{"title":"Design for East Graves Avenue Roadway Elevation","short_description":"Engineering services for elevating a roadway segment with drainage and stormwater design.","submission_deadline":"6/11/2026 02:00 PM EDT","project_location":"Orange City, Florida, USA","project_scope":"Planning,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documents.","services":"Professional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management.","relevance_score":1,"relevance_explanation":"- Roadway elevation project, not a bridge or special structure.\n- Scope is dominated by civil, drainage, hydrology, and roadway engineering.\n- No indication of structural complexity, long spans, lightweight structures, or architecturally demanding elements.\n- Falls outside sbp's core focus areas such as bridges, roofs, special structures, and complex buildings.","construction_cost":4500000,"construction_cost_explanation":"taken from the tender documents","estimated_sbp_fee":null,"fee_explanation":"No explicit fee information provided in the source. Only total construction cost of 4.5 million USD is stated.","references_qualifications":"Bidders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source.","award_criteria":"-","contracting_authority":"The City of Orange City, Florida; Contact: Michael Hall; Phone: 386-775-5490; Fax: 386-554-5407; Email: purchasing@orangecityfl.gov; Website: https://www.demandstar.com/app/suppliers/bids/531868/details","Category":"Road Bridges","notes":"Project #: 862813. Agency ID: 8396. Questions deadline: 05/28/2026 05:00 PM EDT. Solicitation documents available online. Although the fixed category list does not include roads/highways, this is a roadway project rather than a bridge; category assigned only to comply with schema."}</t>
  </si>
  <si>
    <t>Design for East Graves Avenue Roadway Elevation</t>
  </si>
  <si>
    <t>Planning, design, permitting, and construction administration for elevating East Graves Avenue between Monastery Road and Raintree Drive. Scope includes hydrology and hydraulic analysis of the drainage basin for various storm events and design of roadway profile, cross sections, and bid documents.</t>
  </si>
  <si>
    <t>Professional engineering services including planning, roadway design, permitting, construction administration, hydrology and hydraulics, stormwater, civil engineering, geotechnical engineering, surveying/GIS/mapping, traffic design engineering, sanitation engineering, and related project management.</t>
  </si>
  <si>
    <t>- Roadway elevation project, not a bridge or special structure.
- Scope is dominated by civil, drainage, hydrology, and roadway engineering.
- No indication of structural complexity, long spans, lightweight structures, or architecturally demanding elements.
- Falls outside sbp's core focus areas such as bridges, roofs, special structures, and complex buildings.</t>
  </si>
  <si>
    <t>No explicit fee information provided in the source. Only total construction cost of 4.5 million USD is stated.</t>
  </si>
  <si>
    <t>Bidders are sought as professional engineering consultants. Requested disciplines include civil engineering, geotechnical engineering, surveying/GIS/mapping, construction/project management, planning/master planning, sanitation engineering, hydrology/hydraulics, stormwater, and traffic design engineering. No specific reference counts or minimum qualification thresholds are stated in the source.</t>
  </si>
  <si>
    <t>The City of Orange City, Florida; Contact: Michael Hall; Phone: 386-775-5490; Fax: 386-554-5407; Email: purchasing@orangecityfl.gov; Website: https://www.demandstar.com/app/suppliers/bids/531868/details</t>
  </si>
  <si>
    <t>Project #: 862813. Agency ID: 8396. Questions deadline: 05/28/2026 05:00 PM EDT. Solicitation documents available online. Although the fixed category list does not include roads/highways, this is a roadway project rather than a bridge; category assigned only to comply with schema.</t>
  </si>
  <si>
    <t>Date</t>
  </si>
  <si>
    <t>ID</t>
  </si>
  <si>
    <t>Project_Title</t>
  </si>
  <si>
    <t>Agent_1</t>
  </si>
  <si>
    <t>Agent_1_relevancy_score</t>
  </si>
  <si>
    <t>Agent_1_relevancy_explanation</t>
  </si>
  <si>
    <t>link</t>
  </si>
  <si>
    <t>USA IMS full AI extraction</t>
  </si>
  <si>
    <t>check_duplicates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</si>
</sst>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1">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IMS_USA" displayName="IMS_USA" ref="A1:BI465">
  <autoFilter ref="A1:BI465" xr:uid="{00000000-0009-0000-0100-000001000000}"/>
  <tableColumns count="61">
    <tableColumn id="1" xr3:uid="{00000000-0010-0000-0000-000001000000}" name="run_date"/>
    <tableColumn id="2" xr3:uid="{00000000-0010-0000-0000-000002000000}" name="record_key"/>
    <tableColumn id="3" xr3:uid="{00000000-0010-0000-0000-000003000000}" name="source_file"/>
    <tableColumn id="4" xr3:uid="{00000000-0010-0000-0000-000004000000}" name="source_path"/>
    <tableColumn id="5" xr3:uid="{00000000-0010-0000-0000-000005000000}" name="screening_status"/>
    <tableColumn id="6" xr3:uid="{00000000-0010-0000-0000-000006000000}" name="agent2_error"/>
    <tableColumn id="7" xr3:uid="{00000000-0010-0000-0000-000007000000}" name="model_used"/>
    <tableColumn id="8" xr3:uid="{00000000-0010-0000-0000-000008000000}" name="input_tokens"/>
    <tableColumn id="9" xr3:uid="{00000000-0010-0000-0000-000009000000}" name="output_tokens"/>
    <tableColumn id="10" xr3:uid="{00000000-0010-0000-0000-00000A000000}" name="total_tokens"/>
    <tableColumn id="11" xr3:uid="{00000000-0010-0000-0000-00000B000000}" name="agent2_raw"/>
    <tableColumn id="12" xr3:uid="{00000000-0010-0000-0000-00000C000000}" name="csv_current_date"/>
    <tableColumn id="13" xr3:uid="{00000000-0010-0000-0000-00000D000000}" name="csv_original_date"/>
    <tableColumn id="14" xr3:uid="{00000000-0010-0000-0000-00000E000000}" name="csv_project_no"/>
    <tableColumn id="15" xr3:uid="{00000000-0010-0000-0000-00000F000000}" name="csv_project_name"/>
    <tableColumn id="16" xr3:uid="{00000000-0010-0000-0000-000010000000}" name="csv_target_market"/>
    <tableColumn id="17" xr3:uid="{00000000-0010-0000-0000-000011000000}" name="csv_county"/>
    <tableColumn id="18" xr3:uid="{00000000-0010-0000-0000-000012000000}" name="csv_state"/>
    <tableColumn id="19" xr3:uid="{00000000-0010-0000-0000-000013000000}" name="csv_agency"/>
    <tableColumn id="20" xr3:uid="{00000000-0010-0000-0000-000014000000}" name="csv_agencyid"/>
    <tableColumn id="21" xr3:uid="{00000000-0010-0000-0000-000015000000}" name="csv_location"/>
    <tableColumn id="22" xr3:uid="{00000000-0010-0000-0000-000016000000}" name="csv_department"/>
    <tableColumn id="23" xr3:uid="{00000000-0010-0000-0000-000017000000}" name="csv_scope_of_work"/>
    <tableColumn id="24" xr3:uid="{00000000-0010-0000-0000-000018000000}" name="csv_disciplines_requested"/>
    <tableColumn id="25" xr3:uid="{00000000-0010-0000-0000-000019000000}" name="csv_comments"/>
    <tableColumn id="26" xr3:uid="{00000000-0010-0000-0000-00001A000000}" name="csv_contract_duration"/>
    <tableColumn id="27" xr3:uid="{00000000-0010-0000-0000-00001B000000}" name="csv_renewable"/>
    <tableColumn id="28" xr3:uid="{00000000-0010-0000-0000-00001C000000}" name="csv_base_period"/>
    <tableColumn id="29" xr3:uid="{00000000-0010-0000-0000-00001D000000}" name="csv_renewal_option"/>
    <tableColumn id="30" xr3:uid="{00000000-0010-0000-0000-00001E000000}" name="csv_total_construction_cost"/>
    <tableColumn id="31" xr3:uid="{00000000-0010-0000-0000-00001F000000}" name="csv_stage"/>
    <tableColumn id="32" xr3:uid="{00000000-0010-0000-0000-000020000000}" name="csv_submittal_deadline"/>
    <tableColumn id="33" xr3:uid="{00000000-0010-0000-0000-000021000000}" name="csv_contact_name"/>
    <tableColumn id="34" xr3:uid="{00000000-0010-0000-0000-000022000000}" name="csv_contact_phone"/>
    <tableColumn id="35" xr3:uid="{00000000-0010-0000-0000-000023000000}" name="csv_contact_fax"/>
    <tableColumn id="36" xr3:uid="{00000000-0010-0000-0000-000024000000}" name="csv_contact_email"/>
    <tableColumn id="37" xr3:uid="{00000000-0010-0000-0000-000025000000}" name="csv_website"/>
    <tableColumn id="38" xr3:uid="{00000000-0010-0000-0000-000026000000}" name="csv_acr_date"/>
    <tableColumn id="39" xr3:uid="{00000000-0010-0000-0000-000027000000}" name="csv_awarded_to"/>
    <tableColumn id="40" xr3:uid="{00000000-0010-0000-0000-000028000000}" name="csv_priortodate"/>
    <tableColumn id="41" xr3:uid="{00000000-0010-0000-0000-000029000000}" name="csv_projectid"/>
    <tableColumn id="42" xr3:uid="{00000000-0010-0000-0000-00002A000000}" name="csv_dr_no"/>
    <tableColumn id="43" xr3:uid="{00000000-0010-0000-0000-00002B000000}" name="title"/>
    <tableColumn id="44" xr3:uid="{00000000-0010-0000-0000-00002C000000}" name="short_description"/>
    <tableColumn id="45" xr3:uid="{00000000-0010-0000-0000-00002D000000}" name="submission_deadline"/>
    <tableColumn id="46" xr3:uid="{00000000-0010-0000-0000-00002E000000}" name="project_location"/>
    <tableColumn id="47" xr3:uid="{00000000-0010-0000-0000-00002F000000}" name="project_scope"/>
    <tableColumn id="48" xr3:uid="{00000000-0010-0000-0000-000030000000}" name="services"/>
    <tableColumn id="49" xr3:uid="{00000000-0010-0000-0000-000031000000}" name="relevance_score"/>
    <tableColumn id="50" xr3:uid="{00000000-0010-0000-0000-000032000000}" name="relevance_explanation"/>
    <tableColumn id="51" xr3:uid="{00000000-0010-0000-0000-000033000000}" name="construction_cost_kg300_400_eur"/>
    <tableColumn id="52" xr3:uid="{00000000-0010-0000-0000-000034000000}" name="construction_cost_explanation"/>
    <tableColumn id="53" xr3:uid="{00000000-0010-0000-0000-000035000000}" name="estimated_sbp_fee_eur"/>
    <tableColumn id="54" xr3:uid="{00000000-0010-0000-0000-000036000000}" name="fee_explanation"/>
    <tableColumn id="55" xr3:uid="{00000000-0010-0000-0000-000037000000}" name="references_qualifications"/>
    <tableColumn id="56" xr3:uid="{00000000-0010-0000-0000-000038000000}" name="award_criteria"/>
    <tableColumn id="57" xr3:uid="{00000000-0010-0000-0000-000039000000}" name="contracting_authority"/>
    <tableColumn id="58" xr3:uid="{00000000-0010-0000-0000-00003A000000}" name="Category"/>
    <tableColumn id="59" xr3:uid="{00000000-0010-0000-0000-00003B000000}" name="notes"/>
    <tableColumn id="60" xr3:uid="{00000000-0010-0000-0000-00003C000000}" name="raw_text"/>
    <tableColumn id="61" xr3:uid="{925AEA88-EF13-4D78-AF5C-83BC511066D9}" name="check_duplicates" dataDxfId="0">
      <calculatedColumnFormula>COUNTIF($N$2:N2,N2)</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Agent_2" displayName="Agent_2" ref="A1:AD465">
  <autoFilter ref="A1:AD465" xr:uid="{00000000-0009-0000-0100-000002000000}"/>
  <tableColumns count="30">
    <tableColumn id="1" xr3:uid="{00000000-0010-0000-0100-000001000000}" name="Date"/>
    <tableColumn id="2" xr3:uid="{00000000-0010-0000-0100-000002000000}" name="ID"/>
    <tableColumn id="3" xr3:uid="{00000000-0010-0000-0100-000003000000}" name="Project_Title"/>
    <tableColumn id="4" xr3:uid="{00000000-0010-0000-0100-000004000000}" name="Agent_1"/>
    <tableColumn id="5" xr3:uid="{00000000-0010-0000-0100-000005000000}" name="Agent_1_relevancy_score"/>
    <tableColumn id="6" xr3:uid="{00000000-0010-0000-0100-000006000000}" name="Agent_1_relevancy_explanation"/>
    <tableColumn id="7" xr3:uid="{00000000-0010-0000-0100-000007000000}" name="model_used"/>
    <tableColumn id="8" xr3:uid="{00000000-0010-0000-0100-000008000000}" name="input_tokens"/>
    <tableColumn id="9" xr3:uid="{00000000-0010-0000-0100-000009000000}" name="output_tokens"/>
    <tableColumn id="10" xr3:uid="{00000000-0010-0000-0100-00000A000000}" name="total_tokens"/>
    <tableColumn id="11" xr3:uid="{00000000-0010-0000-0100-00000B000000}" name="title"/>
    <tableColumn id="12" xr3:uid="{00000000-0010-0000-0100-00000C000000}" name="short_description"/>
    <tableColumn id="13" xr3:uid="{00000000-0010-0000-0100-00000D000000}" name="submission_deadline"/>
    <tableColumn id="14" xr3:uid="{00000000-0010-0000-0100-00000E000000}" name="project_location"/>
    <tableColumn id="15" xr3:uid="{00000000-0010-0000-0100-00000F000000}" name="project_scope"/>
    <tableColumn id="16" xr3:uid="{00000000-0010-0000-0100-000010000000}" name="services"/>
    <tableColumn id="17" xr3:uid="{00000000-0010-0000-0100-000011000000}" name="relevance_score"/>
    <tableColumn id="18" xr3:uid="{00000000-0010-0000-0100-000012000000}" name="relevance_explanation"/>
    <tableColumn id="19" xr3:uid="{00000000-0010-0000-0100-000013000000}" name="construction_cost_kg300_400_eur"/>
    <tableColumn id="20" xr3:uid="{00000000-0010-0000-0100-000014000000}" name="construction_cost_explanation"/>
    <tableColumn id="21" xr3:uid="{00000000-0010-0000-0100-000015000000}" name="estimated_sbp_fee_eur"/>
    <tableColumn id="22" xr3:uid="{00000000-0010-0000-0100-000016000000}" name="fee_explanation"/>
    <tableColumn id="23" xr3:uid="{00000000-0010-0000-0100-000017000000}" name="references_qualifications"/>
    <tableColumn id="24" xr3:uid="{00000000-0010-0000-0100-000018000000}" name="award_criteria"/>
    <tableColumn id="25" xr3:uid="{00000000-0010-0000-0100-000019000000}" name="contracting_authority"/>
    <tableColumn id="26" xr3:uid="{00000000-0010-0000-0100-00001A000000}" name="Category"/>
    <tableColumn id="27" xr3:uid="{00000000-0010-0000-0100-00001B000000}" name="notes"/>
    <tableColumn id="28" xr3:uid="{00000000-0010-0000-0100-00001C000000}" name="link"/>
    <tableColumn id="29" xr3:uid="{00000000-0010-0000-0100-00001D000000}" name="agent2_raw"/>
    <tableColumn id="30" xr3:uid="{00000000-0010-0000-0100-00001E000000}" name="agent2_err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I465"/>
  <sheetViews>
    <sheetView tabSelected="1" topLeftCell="A419" workbookViewId="0">
      <selection activeCell="A465" sqref="A465"/>
    </sheetView>
  </sheetViews>
  <sheetFormatPr defaultRowHeight="14.5" x14ac:dyDescent="0.35"/>
  <cols>
    <col min="1" max="1" width="12" customWidth="1"/>
    <col min="2" max="2" width="40" customWidth="1"/>
    <col min="3" max="3" width="28" customWidth="1"/>
    <col min="4" max="4" width="90" customWidth="1"/>
    <col min="5" max="5" width="18" customWidth="1"/>
    <col min="6" max="6" width="14" customWidth="1"/>
    <col min="7" max="7" width="12" customWidth="1"/>
    <col min="8" max="8" width="14" customWidth="1"/>
    <col min="9" max="9" width="15" customWidth="1"/>
    <col min="10" max="10" width="14" customWidth="1"/>
    <col min="11" max="11" width="90" customWidth="1"/>
    <col min="12" max="12" width="18" customWidth="1"/>
    <col min="13" max="13" width="19" customWidth="1"/>
    <col min="14" max="14" width="16" customWidth="1"/>
    <col min="15" max="15" width="62" customWidth="1"/>
    <col min="16" max="16" width="23" customWidth="1"/>
    <col min="17" max="17" width="24" customWidth="1"/>
    <col min="18" max="18" width="22" customWidth="1"/>
    <col min="19" max="19" width="52" customWidth="1"/>
    <col min="20" max="20" width="14" customWidth="1"/>
    <col min="21" max="21" width="90" customWidth="1"/>
    <col min="22" max="22" width="16" customWidth="1"/>
    <col min="23" max="25" width="90" customWidth="1"/>
    <col min="26" max="26" width="23" customWidth="1"/>
    <col min="27" max="27" width="15" customWidth="1"/>
    <col min="28" max="28" width="17" customWidth="1"/>
    <col min="29" max="29" width="20" customWidth="1"/>
    <col min="30" max="30" width="29" customWidth="1"/>
    <col min="31" max="31" width="16" customWidth="1"/>
    <col min="32" max="32" width="25" customWidth="1"/>
    <col min="33" max="33" width="24" customWidth="1"/>
    <col min="34" max="34" width="19" customWidth="1"/>
    <col min="35" max="35" width="17" customWidth="1"/>
    <col min="36" max="36" width="45" customWidth="1"/>
    <col min="37" max="37" width="90" customWidth="1"/>
    <col min="38" max="38" width="14" customWidth="1"/>
    <col min="39" max="39" width="19" customWidth="1"/>
    <col min="40" max="40" width="17" customWidth="1"/>
    <col min="41" max="42" width="15" customWidth="1"/>
    <col min="43" max="44" width="90" customWidth="1"/>
    <col min="45" max="45" width="25" customWidth="1"/>
    <col min="46" max="48" width="90" customWidth="1"/>
    <col min="49" max="49" width="17" customWidth="1"/>
    <col min="50" max="50" width="90" customWidth="1"/>
    <col min="51" max="51" width="33" customWidth="1"/>
    <col min="52" max="52" width="90" customWidth="1"/>
    <col min="53" max="53" width="23" customWidth="1"/>
    <col min="54" max="57" width="90" customWidth="1"/>
    <col min="58" max="58" width="32" customWidth="1"/>
    <col min="59" max="60" width="90" customWidth="1"/>
  </cols>
  <sheetData>
    <row r="1" spans="1:61"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13713</v>
      </c>
    </row>
    <row r="2" spans="1:61" x14ac:dyDescent="0.35">
      <c r="A2" t="s">
        <v>60</v>
      </c>
      <c r="B2" t="s">
        <v>61</v>
      </c>
      <c r="C2" t="s">
        <v>62</v>
      </c>
      <c r="D2" t="s">
        <v>63</v>
      </c>
      <c r="E2" t="s">
        <v>64</v>
      </c>
      <c r="G2" t="s">
        <v>65</v>
      </c>
      <c r="H2">
        <v>2116</v>
      </c>
      <c r="I2">
        <v>556</v>
      </c>
      <c r="J2">
        <v>2672</v>
      </c>
      <c r="K2" t="s">
        <v>66</v>
      </c>
      <c r="L2" t="s">
        <v>67</v>
      </c>
      <c r="M2" t="s">
        <v>67</v>
      </c>
      <c r="N2" t="s">
        <v>68</v>
      </c>
      <c r="O2" t="s">
        <v>69</v>
      </c>
      <c r="P2" t="s">
        <v>70</v>
      </c>
      <c r="Q2" t="s">
        <v>71</v>
      </c>
      <c r="R2" t="s">
        <v>72</v>
      </c>
      <c r="S2" t="s">
        <v>73</v>
      </c>
      <c r="T2" t="s">
        <v>74</v>
      </c>
      <c r="U2" t="s">
        <v>75</v>
      </c>
      <c r="W2" t="s">
        <v>76</v>
      </c>
      <c r="X2" t="s">
        <v>77</v>
      </c>
      <c r="Y2" t="s">
        <v>78</v>
      </c>
      <c r="AD2" t="s">
        <v>79</v>
      </c>
      <c r="AE2" t="s">
        <v>80</v>
      </c>
      <c r="AF2" t="s">
        <v>81</v>
      </c>
      <c r="AG2" t="s">
        <v>82</v>
      </c>
      <c r="AH2" t="s">
        <v>83</v>
      </c>
      <c r="AI2" t="s">
        <v>84</v>
      </c>
      <c r="AJ2" t="s">
        <v>85</v>
      </c>
      <c r="AO2" t="s">
        <v>86</v>
      </c>
      <c r="AP2" t="s">
        <v>87</v>
      </c>
      <c r="AQ2" t="s">
        <v>88</v>
      </c>
      <c r="AR2" t="s">
        <v>89</v>
      </c>
      <c r="AS2" t="s">
        <v>81</v>
      </c>
      <c r="AT2" t="s">
        <v>90</v>
      </c>
      <c r="AU2" t="s">
        <v>91</v>
      </c>
      <c r="AV2" t="s">
        <v>92</v>
      </c>
      <c r="AW2">
        <v>2</v>
      </c>
      <c r="AX2" t="s">
        <v>93</v>
      </c>
      <c r="AZ2" t="s">
        <v>94</v>
      </c>
      <c r="BB2" t="s">
        <v>95</v>
      </c>
      <c r="BC2" t="s">
        <v>96</v>
      </c>
      <c r="BD2" t="s">
        <v>97</v>
      </c>
      <c r="BE2" t="s">
        <v>98</v>
      </c>
      <c r="BF2" t="s">
        <v>99</v>
      </c>
      <c r="BG2" t="s">
        <v>100</v>
      </c>
      <c r="BH2" t="s">
        <v>101</v>
      </c>
      <c r="BI2">
        <f>COUNTIF($N$2:N2,N2)</f>
        <v>1</v>
      </c>
    </row>
    <row r="3" spans="1:61" x14ac:dyDescent="0.35">
      <c r="A3" t="s">
        <v>60</v>
      </c>
      <c r="B3" t="s">
        <v>102</v>
      </c>
      <c r="C3" t="s">
        <v>62</v>
      </c>
      <c r="D3" t="s">
        <v>63</v>
      </c>
      <c r="E3" t="s">
        <v>64</v>
      </c>
      <c r="G3" t="s">
        <v>65</v>
      </c>
      <c r="H3">
        <v>2169</v>
      </c>
      <c r="I3">
        <v>675</v>
      </c>
      <c r="J3">
        <v>2844</v>
      </c>
      <c r="K3" t="s">
        <v>103</v>
      </c>
      <c r="L3" t="s">
        <v>67</v>
      </c>
      <c r="M3" t="s">
        <v>67</v>
      </c>
      <c r="N3" t="s">
        <v>104</v>
      </c>
      <c r="O3" t="s">
        <v>105</v>
      </c>
      <c r="P3" t="s">
        <v>106</v>
      </c>
      <c r="Q3" t="s">
        <v>107</v>
      </c>
      <c r="R3" t="s">
        <v>108</v>
      </c>
      <c r="S3" t="s">
        <v>109</v>
      </c>
      <c r="T3" t="s">
        <v>110</v>
      </c>
      <c r="U3" t="s">
        <v>111</v>
      </c>
      <c r="W3" t="s">
        <v>112</v>
      </c>
      <c r="X3" t="s">
        <v>113</v>
      </c>
      <c r="Y3" t="s">
        <v>114</v>
      </c>
      <c r="AE3" t="s">
        <v>80</v>
      </c>
      <c r="AF3" t="s">
        <v>115</v>
      </c>
      <c r="AG3" t="s">
        <v>116</v>
      </c>
      <c r="AH3" t="s">
        <v>117</v>
      </c>
      <c r="AJ3" t="s">
        <v>118</v>
      </c>
      <c r="AK3" t="s">
        <v>119</v>
      </c>
      <c r="AO3" t="s">
        <v>120</v>
      </c>
      <c r="AP3" t="s">
        <v>121</v>
      </c>
      <c r="AQ3" t="s">
        <v>105</v>
      </c>
      <c r="AR3" t="s">
        <v>122</v>
      </c>
      <c r="AS3" t="s">
        <v>123</v>
      </c>
      <c r="AT3" t="s">
        <v>124</v>
      </c>
      <c r="AU3" t="s">
        <v>125</v>
      </c>
      <c r="AV3" t="s">
        <v>126</v>
      </c>
      <c r="AW3">
        <v>2</v>
      </c>
      <c r="AX3" t="s">
        <v>127</v>
      </c>
      <c r="AZ3" t="s">
        <v>128</v>
      </c>
      <c r="BB3" t="s">
        <v>129</v>
      </c>
      <c r="BC3" t="s">
        <v>130</v>
      </c>
      <c r="BD3" t="s">
        <v>131</v>
      </c>
      <c r="BE3" t="s">
        <v>132</v>
      </c>
      <c r="BF3" t="s">
        <v>133</v>
      </c>
      <c r="BG3" t="s">
        <v>134</v>
      </c>
      <c r="BH3" t="s">
        <v>135</v>
      </c>
      <c r="BI3">
        <f>COUNTIF($N$2:N3,N3)</f>
        <v>1</v>
      </c>
    </row>
    <row r="4" spans="1:61" x14ac:dyDescent="0.35">
      <c r="A4" t="s">
        <v>60</v>
      </c>
      <c r="B4" t="s">
        <v>136</v>
      </c>
      <c r="C4" t="s">
        <v>62</v>
      </c>
      <c r="D4" t="s">
        <v>63</v>
      </c>
      <c r="E4" t="s">
        <v>64</v>
      </c>
      <c r="G4" t="s">
        <v>65</v>
      </c>
      <c r="H4">
        <v>2038</v>
      </c>
      <c r="I4">
        <v>494</v>
      </c>
      <c r="J4">
        <v>2532</v>
      </c>
      <c r="K4" t="s">
        <v>137</v>
      </c>
      <c r="L4" t="s">
        <v>67</v>
      </c>
      <c r="M4" t="s">
        <v>67</v>
      </c>
      <c r="N4" t="s">
        <v>138</v>
      </c>
      <c r="O4" t="s">
        <v>139</v>
      </c>
      <c r="P4" t="s">
        <v>140</v>
      </c>
      <c r="Q4" t="s">
        <v>141</v>
      </c>
      <c r="R4" t="s">
        <v>142</v>
      </c>
      <c r="S4" t="s">
        <v>143</v>
      </c>
      <c r="T4" t="s">
        <v>144</v>
      </c>
      <c r="U4" t="s">
        <v>145</v>
      </c>
      <c r="W4" t="s">
        <v>146</v>
      </c>
      <c r="X4" t="s">
        <v>147</v>
      </c>
      <c r="Y4" t="s">
        <v>148</v>
      </c>
      <c r="AE4" t="s">
        <v>80</v>
      </c>
      <c r="AF4" t="s">
        <v>149</v>
      </c>
      <c r="AG4" t="s">
        <v>150</v>
      </c>
      <c r="AH4" t="s">
        <v>151</v>
      </c>
      <c r="AJ4" t="s">
        <v>152</v>
      </c>
      <c r="AK4" t="s">
        <v>153</v>
      </c>
      <c r="AO4" t="s">
        <v>154</v>
      </c>
      <c r="AP4" t="s">
        <v>155</v>
      </c>
      <c r="AQ4" t="s">
        <v>139</v>
      </c>
      <c r="AR4" t="s">
        <v>156</v>
      </c>
      <c r="AS4" t="s">
        <v>157</v>
      </c>
      <c r="AT4" t="s">
        <v>158</v>
      </c>
      <c r="AU4" t="s">
        <v>159</v>
      </c>
      <c r="AV4" t="s">
        <v>160</v>
      </c>
      <c r="AW4">
        <v>1</v>
      </c>
      <c r="AX4" t="s">
        <v>161</v>
      </c>
      <c r="AZ4" t="s">
        <v>162</v>
      </c>
      <c r="BB4" t="s">
        <v>163</v>
      </c>
      <c r="BC4" t="s">
        <v>164</v>
      </c>
      <c r="BD4" t="s">
        <v>97</v>
      </c>
      <c r="BE4" t="s">
        <v>165</v>
      </c>
      <c r="BF4" t="s">
        <v>99</v>
      </c>
      <c r="BG4" t="s">
        <v>166</v>
      </c>
      <c r="BH4" t="s">
        <v>167</v>
      </c>
      <c r="BI4">
        <f>COUNTIF($N$2:N4,N4)</f>
        <v>1</v>
      </c>
    </row>
    <row r="5" spans="1:61" x14ac:dyDescent="0.35">
      <c r="A5" t="s">
        <v>60</v>
      </c>
      <c r="B5" t="s">
        <v>168</v>
      </c>
      <c r="C5" t="s">
        <v>62</v>
      </c>
      <c r="D5" t="s">
        <v>63</v>
      </c>
      <c r="E5" t="s">
        <v>64</v>
      </c>
      <c r="G5" t="s">
        <v>65</v>
      </c>
      <c r="H5">
        <v>2151</v>
      </c>
      <c r="I5">
        <v>676</v>
      </c>
      <c r="J5">
        <v>2827</v>
      </c>
      <c r="K5" t="s">
        <v>169</v>
      </c>
      <c r="L5" t="s">
        <v>67</v>
      </c>
      <c r="M5" t="s">
        <v>67</v>
      </c>
      <c r="N5" t="s">
        <v>170</v>
      </c>
      <c r="O5" t="s">
        <v>171</v>
      </c>
      <c r="P5" t="s">
        <v>106</v>
      </c>
      <c r="Q5" t="s">
        <v>172</v>
      </c>
      <c r="R5" t="s">
        <v>173</v>
      </c>
      <c r="S5" t="s">
        <v>174</v>
      </c>
      <c r="T5" t="s">
        <v>175</v>
      </c>
      <c r="U5" t="s">
        <v>176</v>
      </c>
      <c r="W5" t="s">
        <v>177</v>
      </c>
      <c r="X5" t="s">
        <v>178</v>
      </c>
      <c r="Y5" t="s">
        <v>179</v>
      </c>
      <c r="AE5" t="s">
        <v>80</v>
      </c>
      <c r="AF5" t="s">
        <v>180</v>
      </c>
      <c r="AG5" t="s">
        <v>181</v>
      </c>
      <c r="AH5" t="s">
        <v>182</v>
      </c>
      <c r="AI5" t="s">
        <v>183</v>
      </c>
      <c r="AJ5" t="s">
        <v>184</v>
      </c>
      <c r="AK5" t="s">
        <v>185</v>
      </c>
      <c r="AO5" t="s">
        <v>186</v>
      </c>
      <c r="AP5" t="s">
        <v>187</v>
      </c>
      <c r="AQ5" t="s">
        <v>171</v>
      </c>
      <c r="AR5" t="s">
        <v>188</v>
      </c>
      <c r="AS5" t="s">
        <v>189</v>
      </c>
      <c r="AT5" t="s">
        <v>190</v>
      </c>
      <c r="AU5" t="s">
        <v>191</v>
      </c>
      <c r="AV5" t="s">
        <v>192</v>
      </c>
      <c r="AW5">
        <v>7</v>
      </c>
      <c r="AX5" t="s">
        <v>193</v>
      </c>
      <c r="AZ5" t="s">
        <v>194</v>
      </c>
      <c r="BB5" t="s">
        <v>195</v>
      </c>
      <c r="BC5" t="s">
        <v>196</v>
      </c>
      <c r="BD5" t="s">
        <v>97</v>
      </c>
      <c r="BE5" t="s">
        <v>197</v>
      </c>
      <c r="BF5" t="s">
        <v>133</v>
      </c>
      <c r="BG5" t="s">
        <v>198</v>
      </c>
      <c r="BH5" t="s">
        <v>199</v>
      </c>
      <c r="BI5">
        <f>COUNTIF($N$2:N5,N5)</f>
        <v>1</v>
      </c>
    </row>
    <row r="6" spans="1:61" x14ac:dyDescent="0.35">
      <c r="A6" t="s">
        <v>60</v>
      </c>
      <c r="B6" t="s">
        <v>200</v>
      </c>
      <c r="C6" t="s">
        <v>62</v>
      </c>
      <c r="D6" t="s">
        <v>63</v>
      </c>
      <c r="E6" t="s">
        <v>64</v>
      </c>
      <c r="G6" t="s">
        <v>65</v>
      </c>
      <c r="H6">
        <v>2034</v>
      </c>
      <c r="I6">
        <v>502</v>
      </c>
      <c r="J6">
        <v>2536</v>
      </c>
      <c r="K6" t="s">
        <v>201</v>
      </c>
      <c r="L6" t="s">
        <v>67</v>
      </c>
      <c r="M6" t="s">
        <v>67</v>
      </c>
      <c r="N6" t="s">
        <v>202</v>
      </c>
      <c r="O6" t="s">
        <v>203</v>
      </c>
      <c r="P6" t="s">
        <v>140</v>
      </c>
      <c r="Q6" t="s">
        <v>204</v>
      </c>
      <c r="R6" t="s">
        <v>205</v>
      </c>
      <c r="S6" t="s">
        <v>206</v>
      </c>
      <c r="T6" t="s">
        <v>207</v>
      </c>
      <c r="U6" t="s">
        <v>208</v>
      </c>
      <c r="W6" t="s">
        <v>209</v>
      </c>
      <c r="X6" t="s">
        <v>210</v>
      </c>
      <c r="Y6" t="s">
        <v>211</v>
      </c>
      <c r="AE6" t="s">
        <v>212</v>
      </c>
      <c r="AN6" t="s">
        <v>213</v>
      </c>
      <c r="AO6" t="s">
        <v>214</v>
      </c>
      <c r="AP6" t="s">
        <v>215</v>
      </c>
      <c r="AQ6" t="s">
        <v>203</v>
      </c>
      <c r="AR6" t="s">
        <v>216</v>
      </c>
      <c r="AS6" t="s">
        <v>217</v>
      </c>
      <c r="AT6" t="s">
        <v>218</v>
      </c>
      <c r="AU6" t="s">
        <v>219</v>
      </c>
      <c r="AV6" t="s">
        <v>220</v>
      </c>
      <c r="AW6">
        <v>1</v>
      </c>
      <c r="AX6" t="s">
        <v>221</v>
      </c>
      <c r="AZ6" t="s">
        <v>222</v>
      </c>
      <c r="BB6" t="s">
        <v>223</v>
      </c>
      <c r="BC6" t="s">
        <v>224</v>
      </c>
      <c r="BD6" t="s">
        <v>97</v>
      </c>
      <c r="BE6" t="s">
        <v>225</v>
      </c>
      <c r="BF6" t="s">
        <v>99</v>
      </c>
      <c r="BG6" t="s">
        <v>226</v>
      </c>
      <c r="BH6" t="s">
        <v>227</v>
      </c>
      <c r="BI6">
        <f>COUNTIF($N$2:N6,N6)</f>
        <v>1</v>
      </c>
    </row>
    <row r="7" spans="1:61" x14ac:dyDescent="0.35">
      <c r="A7" t="s">
        <v>60</v>
      </c>
      <c r="B7" t="s">
        <v>228</v>
      </c>
      <c r="C7" t="s">
        <v>62</v>
      </c>
      <c r="D7" t="s">
        <v>63</v>
      </c>
      <c r="E7" t="s">
        <v>64</v>
      </c>
      <c r="G7" t="s">
        <v>65</v>
      </c>
      <c r="H7">
        <v>2161</v>
      </c>
      <c r="I7">
        <v>558</v>
      </c>
      <c r="J7">
        <v>2719</v>
      </c>
      <c r="K7" t="s">
        <v>229</v>
      </c>
      <c r="L7" t="s">
        <v>67</v>
      </c>
      <c r="M7" t="s">
        <v>67</v>
      </c>
      <c r="N7" t="s">
        <v>230</v>
      </c>
      <c r="O7" t="s">
        <v>231</v>
      </c>
      <c r="P7" t="s">
        <v>70</v>
      </c>
      <c r="Q7" t="s">
        <v>232</v>
      </c>
      <c r="R7" t="s">
        <v>173</v>
      </c>
      <c r="S7" t="s">
        <v>233</v>
      </c>
      <c r="T7" t="s">
        <v>234</v>
      </c>
      <c r="U7" t="s">
        <v>235</v>
      </c>
      <c r="W7" t="s">
        <v>236</v>
      </c>
      <c r="X7" t="s">
        <v>237</v>
      </c>
      <c r="Y7" t="s">
        <v>238</v>
      </c>
      <c r="AD7" t="s">
        <v>239</v>
      </c>
      <c r="AE7" t="s">
        <v>80</v>
      </c>
      <c r="AF7" t="s">
        <v>240</v>
      </c>
      <c r="AG7" t="s">
        <v>241</v>
      </c>
      <c r="AH7" t="s">
        <v>242</v>
      </c>
      <c r="AI7" t="s">
        <v>243</v>
      </c>
      <c r="AJ7" t="s">
        <v>244</v>
      </c>
      <c r="AK7" t="s">
        <v>245</v>
      </c>
      <c r="AO7" t="s">
        <v>246</v>
      </c>
      <c r="AP7" t="s">
        <v>247</v>
      </c>
      <c r="AQ7" t="s">
        <v>231</v>
      </c>
      <c r="AR7" t="s">
        <v>248</v>
      </c>
      <c r="AS7" t="s">
        <v>249</v>
      </c>
      <c r="AT7" t="s">
        <v>250</v>
      </c>
      <c r="AU7" t="s">
        <v>251</v>
      </c>
      <c r="AV7" t="s">
        <v>252</v>
      </c>
      <c r="AW7">
        <v>6</v>
      </c>
      <c r="AX7" t="s">
        <v>253</v>
      </c>
      <c r="AZ7" t="s">
        <v>254</v>
      </c>
      <c r="BB7" t="s">
        <v>255</v>
      </c>
      <c r="BC7" t="s">
        <v>256</v>
      </c>
      <c r="BD7" t="s">
        <v>97</v>
      </c>
      <c r="BE7" t="s">
        <v>257</v>
      </c>
      <c r="BF7" t="s">
        <v>99</v>
      </c>
      <c r="BG7" t="s">
        <v>258</v>
      </c>
      <c r="BH7" t="s">
        <v>259</v>
      </c>
      <c r="BI7">
        <f>COUNTIF($N$2:N7,N7)</f>
        <v>1</v>
      </c>
    </row>
    <row r="8" spans="1:61" x14ac:dyDescent="0.35">
      <c r="A8" t="s">
        <v>60</v>
      </c>
      <c r="B8" t="s">
        <v>260</v>
      </c>
      <c r="C8" t="s">
        <v>62</v>
      </c>
      <c r="D8" t="s">
        <v>63</v>
      </c>
      <c r="E8" t="s">
        <v>64</v>
      </c>
      <c r="G8" t="s">
        <v>65</v>
      </c>
      <c r="H8">
        <v>2108</v>
      </c>
      <c r="I8">
        <v>439</v>
      </c>
      <c r="J8">
        <v>2547</v>
      </c>
      <c r="K8" t="s">
        <v>261</v>
      </c>
      <c r="L8" t="s">
        <v>67</v>
      </c>
      <c r="M8" t="s">
        <v>67</v>
      </c>
      <c r="N8" t="s">
        <v>262</v>
      </c>
      <c r="O8" t="s">
        <v>263</v>
      </c>
      <c r="P8" t="s">
        <v>140</v>
      </c>
      <c r="Q8" t="s">
        <v>264</v>
      </c>
      <c r="R8" t="s">
        <v>265</v>
      </c>
      <c r="S8" t="s">
        <v>266</v>
      </c>
      <c r="T8" t="s">
        <v>267</v>
      </c>
      <c r="U8" t="s">
        <v>268</v>
      </c>
      <c r="W8" t="s">
        <v>269</v>
      </c>
      <c r="X8" t="s">
        <v>147</v>
      </c>
      <c r="Y8" t="s">
        <v>270</v>
      </c>
      <c r="AE8" t="s">
        <v>80</v>
      </c>
      <c r="AF8" t="s">
        <v>271</v>
      </c>
      <c r="AG8" t="s">
        <v>272</v>
      </c>
      <c r="AH8" t="s">
        <v>273</v>
      </c>
      <c r="AI8" t="s">
        <v>274</v>
      </c>
      <c r="AJ8" t="s">
        <v>275</v>
      </c>
      <c r="AK8" t="s">
        <v>276</v>
      </c>
      <c r="AO8" t="s">
        <v>277</v>
      </c>
      <c r="AP8" t="s">
        <v>278</v>
      </c>
      <c r="AQ8" t="s">
        <v>279</v>
      </c>
      <c r="AR8" t="s">
        <v>280</v>
      </c>
      <c r="AS8" t="s">
        <v>281</v>
      </c>
      <c r="AT8" t="s">
        <v>282</v>
      </c>
      <c r="AU8" t="s">
        <v>283</v>
      </c>
      <c r="AV8" t="s">
        <v>284</v>
      </c>
      <c r="AW8">
        <v>1</v>
      </c>
      <c r="AX8" t="s">
        <v>285</v>
      </c>
      <c r="AZ8" t="s">
        <v>286</v>
      </c>
      <c r="BB8" t="s">
        <v>287</v>
      </c>
      <c r="BC8" t="s">
        <v>97</v>
      </c>
      <c r="BD8" t="s">
        <v>97</v>
      </c>
      <c r="BE8" t="s">
        <v>288</v>
      </c>
      <c r="BF8" t="s">
        <v>289</v>
      </c>
      <c r="BG8" t="s">
        <v>290</v>
      </c>
      <c r="BH8" t="s">
        <v>291</v>
      </c>
      <c r="BI8">
        <f>COUNTIF($N$2:N8,N8)</f>
        <v>1</v>
      </c>
    </row>
    <row r="9" spans="1:61" x14ac:dyDescent="0.35">
      <c r="A9" t="s">
        <v>60</v>
      </c>
      <c r="B9" t="s">
        <v>292</v>
      </c>
      <c r="C9" t="s">
        <v>62</v>
      </c>
      <c r="D9" t="s">
        <v>63</v>
      </c>
      <c r="E9" t="s">
        <v>64</v>
      </c>
      <c r="G9" t="s">
        <v>65</v>
      </c>
      <c r="H9">
        <v>3730</v>
      </c>
      <c r="I9">
        <v>863</v>
      </c>
      <c r="J9">
        <v>4593</v>
      </c>
      <c r="K9" t="s">
        <v>293</v>
      </c>
      <c r="L9" t="s">
        <v>67</v>
      </c>
      <c r="M9" t="s">
        <v>67</v>
      </c>
      <c r="N9" t="s">
        <v>294</v>
      </c>
      <c r="O9" t="s">
        <v>295</v>
      </c>
      <c r="P9" t="s">
        <v>140</v>
      </c>
      <c r="Q9" t="s">
        <v>296</v>
      </c>
      <c r="R9" t="s">
        <v>108</v>
      </c>
      <c r="S9" t="s">
        <v>297</v>
      </c>
      <c r="T9" t="s">
        <v>298</v>
      </c>
      <c r="U9" t="s">
        <v>299</v>
      </c>
      <c r="W9" t="s">
        <v>300</v>
      </c>
      <c r="X9" t="s">
        <v>301</v>
      </c>
      <c r="Y9" t="s">
        <v>302</v>
      </c>
      <c r="AE9" t="s">
        <v>80</v>
      </c>
      <c r="AF9" t="s">
        <v>303</v>
      </c>
      <c r="AH9" t="s">
        <v>304</v>
      </c>
      <c r="AI9" t="s">
        <v>305</v>
      </c>
      <c r="AJ9" t="s">
        <v>306</v>
      </c>
      <c r="AK9" t="s">
        <v>307</v>
      </c>
      <c r="AO9" t="s">
        <v>308</v>
      </c>
      <c r="AP9" t="s">
        <v>309</v>
      </c>
      <c r="AQ9" t="s">
        <v>310</v>
      </c>
      <c r="AR9" t="s">
        <v>311</v>
      </c>
      <c r="AS9" t="s">
        <v>312</v>
      </c>
      <c r="AT9" t="s">
        <v>313</v>
      </c>
      <c r="AU9" t="s">
        <v>314</v>
      </c>
      <c r="AV9" t="s">
        <v>315</v>
      </c>
      <c r="AW9">
        <v>6</v>
      </c>
      <c r="AX9" t="s">
        <v>316</v>
      </c>
      <c r="AZ9" t="s">
        <v>317</v>
      </c>
      <c r="BB9" t="s">
        <v>318</v>
      </c>
      <c r="BC9" t="s">
        <v>319</v>
      </c>
      <c r="BD9" t="s">
        <v>97</v>
      </c>
      <c r="BE9" t="s">
        <v>320</v>
      </c>
      <c r="BF9" t="s">
        <v>321</v>
      </c>
      <c r="BG9" t="s">
        <v>322</v>
      </c>
      <c r="BH9" t="s">
        <v>323</v>
      </c>
      <c r="BI9">
        <f>COUNTIF($N$2:N9,N9)</f>
        <v>1</v>
      </c>
    </row>
    <row r="10" spans="1:61" x14ac:dyDescent="0.35">
      <c r="A10" t="s">
        <v>60</v>
      </c>
      <c r="B10" t="s">
        <v>324</v>
      </c>
      <c r="C10" t="s">
        <v>62</v>
      </c>
      <c r="D10" t="s">
        <v>63</v>
      </c>
      <c r="E10" t="s">
        <v>64</v>
      </c>
      <c r="G10" t="s">
        <v>65</v>
      </c>
      <c r="H10">
        <v>2109</v>
      </c>
      <c r="I10">
        <v>500</v>
      </c>
      <c r="J10">
        <v>2609</v>
      </c>
      <c r="K10" t="s">
        <v>325</v>
      </c>
      <c r="L10" t="s">
        <v>67</v>
      </c>
      <c r="M10" t="s">
        <v>67</v>
      </c>
      <c r="N10" t="s">
        <v>326</v>
      </c>
      <c r="O10" t="s">
        <v>327</v>
      </c>
      <c r="P10" t="s">
        <v>140</v>
      </c>
      <c r="Q10" t="s">
        <v>328</v>
      </c>
      <c r="R10" t="s">
        <v>72</v>
      </c>
      <c r="S10" t="s">
        <v>329</v>
      </c>
      <c r="T10" t="s">
        <v>330</v>
      </c>
      <c r="U10" t="s">
        <v>331</v>
      </c>
      <c r="W10" t="s">
        <v>332</v>
      </c>
      <c r="X10" t="s">
        <v>333</v>
      </c>
      <c r="Y10" t="s">
        <v>334</v>
      </c>
      <c r="Z10" t="s">
        <v>335</v>
      </c>
      <c r="AA10" t="s">
        <v>336</v>
      </c>
      <c r="AB10" t="s">
        <v>337</v>
      </c>
      <c r="AE10" t="s">
        <v>80</v>
      </c>
      <c r="AF10" t="s">
        <v>338</v>
      </c>
      <c r="AG10" t="s">
        <v>339</v>
      </c>
      <c r="AH10" t="s">
        <v>340</v>
      </c>
      <c r="AI10" t="s">
        <v>341</v>
      </c>
      <c r="AJ10" t="s">
        <v>342</v>
      </c>
      <c r="AK10" t="s">
        <v>343</v>
      </c>
      <c r="AO10" t="s">
        <v>344</v>
      </c>
      <c r="AP10" t="s">
        <v>345</v>
      </c>
      <c r="AQ10" t="s">
        <v>346</v>
      </c>
      <c r="AR10" t="s">
        <v>347</v>
      </c>
      <c r="AS10" t="s">
        <v>338</v>
      </c>
      <c r="AT10" t="s">
        <v>348</v>
      </c>
      <c r="AU10" t="s">
        <v>349</v>
      </c>
      <c r="AV10" t="s">
        <v>350</v>
      </c>
      <c r="AW10">
        <v>1</v>
      </c>
      <c r="AX10" t="s">
        <v>351</v>
      </c>
      <c r="AZ10" t="s">
        <v>352</v>
      </c>
      <c r="BB10" t="s">
        <v>353</v>
      </c>
      <c r="BC10" t="s">
        <v>354</v>
      </c>
      <c r="BD10" t="s">
        <v>97</v>
      </c>
      <c r="BE10" t="s">
        <v>355</v>
      </c>
      <c r="BF10" t="s">
        <v>99</v>
      </c>
      <c r="BG10" t="s">
        <v>356</v>
      </c>
      <c r="BH10" t="s">
        <v>357</v>
      </c>
      <c r="BI10">
        <f>COUNTIF($N$2:N10,N10)</f>
        <v>1</v>
      </c>
    </row>
    <row r="11" spans="1:61" x14ac:dyDescent="0.35">
      <c r="A11" t="s">
        <v>60</v>
      </c>
      <c r="B11" t="s">
        <v>358</v>
      </c>
      <c r="C11" t="s">
        <v>62</v>
      </c>
      <c r="D11" t="s">
        <v>63</v>
      </c>
      <c r="E11" t="s">
        <v>64</v>
      </c>
      <c r="G11" t="s">
        <v>65</v>
      </c>
      <c r="H11">
        <v>2021</v>
      </c>
      <c r="I11">
        <v>418</v>
      </c>
      <c r="J11">
        <v>2439</v>
      </c>
      <c r="K11" t="s">
        <v>359</v>
      </c>
      <c r="L11" t="s">
        <v>67</v>
      </c>
      <c r="M11" t="s">
        <v>67</v>
      </c>
      <c r="N11" t="s">
        <v>360</v>
      </c>
      <c r="O11" t="s">
        <v>361</v>
      </c>
      <c r="P11" t="s">
        <v>140</v>
      </c>
      <c r="Q11" t="s">
        <v>362</v>
      </c>
      <c r="R11" t="s">
        <v>205</v>
      </c>
      <c r="S11" t="s">
        <v>363</v>
      </c>
      <c r="T11" t="s">
        <v>364</v>
      </c>
      <c r="U11" t="s">
        <v>365</v>
      </c>
      <c r="W11" t="s">
        <v>366</v>
      </c>
      <c r="X11" t="s">
        <v>367</v>
      </c>
      <c r="Y11" t="s">
        <v>368</v>
      </c>
      <c r="AE11" t="s">
        <v>212</v>
      </c>
      <c r="AN11" t="s">
        <v>369</v>
      </c>
      <c r="AO11" t="s">
        <v>370</v>
      </c>
      <c r="AP11" t="s">
        <v>371</v>
      </c>
      <c r="AQ11" t="s">
        <v>361</v>
      </c>
      <c r="AR11" t="s">
        <v>372</v>
      </c>
      <c r="AS11" t="s">
        <v>97</v>
      </c>
      <c r="AT11" t="s">
        <v>373</v>
      </c>
      <c r="AU11" t="s">
        <v>374</v>
      </c>
      <c r="AV11" t="s">
        <v>375</v>
      </c>
      <c r="AW11">
        <v>1</v>
      </c>
      <c r="AX11" t="s">
        <v>376</v>
      </c>
      <c r="AZ11" t="s">
        <v>377</v>
      </c>
      <c r="BB11" t="s">
        <v>378</v>
      </c>
      <c r="BC11" t="s">
        <v>379</v>
      </c>
      <c r="BD11" t="s">
        <v>97</v>
      </c>
      <c r="BE11" t="s">
        <v>380</v>
      </c>
      <c r="BF11" t="s">
        <v>99</v>
      </c>
      <c r="BG11" t="s">
        <v>381</v>
      </c>
      <c r="BH11" t="s">
        <v>382</v>
      </c>
      <c r="BI11">
        <f>COUNTIF($N$2:N11,N11)</f>
        <v>1</v>
      </c>
    </row>
    <row r="12" spans="1:61" x14ac:dyDescent="0.35">
      <c r="A12" t="s">
        <v>60</v>
      </c>
      <c r="B12" t="s">
        <v>383</v>
      </c>
      <c r="C12" t="s">
        <v>62</v>
      </c>
      <c r="D12" t="s">
        <v>63</v>
      </c>
      <c r="E12" t="s">
        <v>64</v>
      </c>
      <c r="G12" t="s">
        <v>65</v>
      </c>
      <c r="H12">
        <v>2155</v>
      </c>
      <c r="I12">
        <v>590</v>
      </c>
      <c r="J12">
        <v>2745</v>
      </c>
      <c r="K12" t="s">
        <v>384</v>
      </c>
      <c r="L12" t="s">
        <v>67</v>
      </c>
      <c r="M12" t="s">
        <v>67</v>
      </c>
      <c r="N12" t="s">
        <v>385</v>
      </c>
      <c r="O12" t="s">
        <v>386</v>
      </c>
      <c r="P12" t="s">
        <v>140</v>
      </c>
      <c r="Q12" t="s">
        <v>387</v>
      </c>
      <c r="S12" t="s">
        <v>388</v>
      </c>
      <c r="T12" t="s">
        <v>389</v>
      </c>
      <c r="U12" t="s">
        <v>390</v>
      </c>
      <c r="W12" t="s">
        <v>391</v>
      </c>
      <c r="X12" t="s">
        <v>392</v>
      </c>
      <c r="Y12" t="s">
        <v>393</v>
      </c>
      <c r="AD12" t="s">
        <v>394</v>
      </c>
      <c r="AE12" t="s">
        <v>80</v>
      </c>
      <c r="AF12" t="s">
        <v>395</v>
      </c>
      <c r="AG12" t="s">
        <v>396</v>
      </c>
      <c r="AH12" t="s">
        <v>397</v>
      </c>
      <c r="AI12" t="s">
        <v>398</v>
      </c>
      <c r="AJ12" t="s">
        <v>399</v>
      </c>
      <c r="AK12" t="s">
        <v>400</v>
      </c>
      <c r="AO12" t="s">
        <v>401</v>
      </c>
      <c r="AP12" t="s">
        <v>402</v>
      </c>
      <c r="AQ12" t="s">
        <v>403</v>
      </c>
      <c r="AR12" t="s">
        <v>404</v>
      </c>
      <c r="AS12" t="s">
        <v>395</v>
      </c>
      <c r="AT12" t="s">
        <v>405</v>
      </c>
      <c r="AU12" t="s">
        <v>406</v>
      </c>
      <c r="AV12" t="s">
        <v>407</v>
      </c>
      <c r="AW12">
        <v>2</v>
      </c>
      <c r="AX12" t="s">
        <v>408</v>
      </c>
      <c r="AZ12" t="s">
        <v>409</v>
      </c>
      <c r="BB12" t="s">
        <v>410</v>
      </c>
      <c r="BC12" t="s">
        <v>411</v>
      </c>
      <c r="BD12" t="s">
        <v>97</v>
      </c>
      <c r="BE12" t="s">
        <v>412</v>
      </c>
      <c r="BF12" t="s">
        <v>99</v>
      </c>
      <c r="BG12" t="s">
        <v>413</v>
      </c>
      <c r="BH12" t="s">
        <v>414</v>
      </c>
      <c r="BI12">
        <f>COUNTIF($N$2:N12,N12)</f>
        <v>1</v>
      </c>
    </row>
    <row r="13" spans="1:61" x14ac:dyDescent="0.35">
      <c r="A13" t="s">
        <v>60</v>
      </c>
      <c r="B13" t="s">
        <v>415</v>
      </c>
      <c r="C13" t="s">
        <v>62</v>
      </c>
      <c r="D13" t="s">
        <v>63</v>
      </c>
      <c r="E13" t="s">
        <v>64</v>
      </c>
      <c r="G13" t="s">
        <v>65</v>
      </c>
      <c r="H13">
        <v>2032</v>
      </c>
      <c r="I13">
        <v>469</v>
      </c>
      <c r="J13">
        <v>2501</v>
      </c>
      <c r="K13" t="s">
        <v>416</v>
      </c>
      <c r="L13" t="s">
        <v>67</v>
      </c>
      <c r="M13" t="s">
        <v>67</v>
      </c>
      <c r="N13" t="s">
        <v>417</v>
      </c>
      <c r="O13" t="s">
        <v>418</v>
      </c>
      <c r="P13" t="s">
        <v>419</v>
      </c>
      <c r="Q13" t="s">
        <v>420</v>
      </c>
      <c r="R13" t="s">
        <v>421</v>
      </c>
      <c r="S13" t="s">
        <v>422</v>
      </c>
      <c r="T13" t="s">
        <v>423</v>
      </c>
      <c r="U13" t="s">
        <v>424</v>
      </c>
      <c r="W13" t="s">
        <v>425</v>
      </c>
      <c r="X13" t="s">
        <v>426</v>
      </c>
      <c r="Y13" t="s">
        <v>427</v>
      </c>
      <c r="AE13" t="s">
        <v>80</v>
      </c>
      <c r="AF13" t="s">
        <v>428</v>
      </c>
      <c r="AG13" t="s">
        <v>429</v>
      </c>
      <c r="AH13" t="s">
        <v>430</v>
      </c>
      <c r="AJ13" t="s">
        <v>431</v>
      </c>
      <c r="AK13" t="s">
        <v>432</v>
      </c>
      <c r="AO13" t="s">
        <v>433</v>
      </c>
      <c r="AP13" t="s">
        <v>434</v>
      </c>
      <c r="AQ13" t="s">
        <v>418</v>
      </c>
      <c r="AR13" t="s">
        <v>435</v>
      </c>
      <c r="AS13" t="s">
        <v>428</v>
      </c>
      <c r="AT13" t="s">
        <v>436</v>
      </c>
      <c r="AU13" t="s">
        <v>437</v>
      </c>
      <c r="AV13" t="s">
        <v>438</v>
      </c>
      <c r="AW13">
        <v>1</v>
      </c>
      <c r="AX13" t="s">
        <v>439</v>
      </c>
      <c r="AZ13" t="s">
        <v>440</v>
      </c>
      <c r="BB13" t="s">
        <v>441</v>
      </c>
      <c r="BC13" t="s">
        <v>442</v>
      </c>
      <c r="BD13" t="s">
        <v>97</v>
      </c>
      <c r="BE13" t="s">
        <v>443</v>
      </c>
      <c r="BF13" t="s">
        <v>289</v>
      </c>
      <c r="BG13" t="s">
        <v>444</v>
      </c>
      <c r="BH13" t="s">
        <v>445</v>
      </c>
      <c r="BI13">
        <f>COUNTIF($N$2:N13,N13)</f>
        <v>1</v>
      </c>
    </row>
    <row r="14" spans="1:61" x14ac:dyDescent="0.35">
      <c r="A14" t="s">
        <v>60</v>
      </c>
      <c r="B14" t="s">
        <v>446</v>
      </c>
      <c r="C14" t="s">
        <v>62</v>
      </c>
      <c r="D14" t="s">
        <v>63</v>
      </c>
      <c r="E14" t="s">
        <v>64</v>
      </c>
      <c r="G14" t="s">
        <v>65</v>
      </c>
      <c r="H14">
        <v>2345</v>
      </c>
      <c r="I14">
        <v>680</v>
      </c>
      <c r="J14">
        <v>3025</v>
      </c>
      <c r="K14" t="s">
        <v>447</v>
      </c>
      <c r="L14" t="s">
        <v>67</v>
      </c>
      <c r="M14" t="s">
        <v>67</v>
      </c>
      <c r="N14" t="s">
        <v>448</v>
      </c>
      <c r="O14" t="s">
        <v>449</v>
      </c>
      <c r="P14" t="s">
        <v>140</v>
      </c>
      <c r="Q14" t="s">
        <v>450</v>
      </c>
      <c r="R14" t="s">
        <v>451</v>
      </c>
      <c r="S14" t="s">
        <v>452</v>
      </c>
      <c r="T14" t="s">
        <v>453</v>
      </c>
      <c r="U14" t="s">
        <v>454</v>
      </c>
      <c r="W14" t="s">
        <v>455</v>
      </c>
      <c r="X14" t="s">
        <v>456</v>
      </c>
      <c r="Y14" t="s">
        <v>457</v>
      </c>
      <c r="Z14" t="s">
        <v>335</v>
      </c>
      <c r="AA14" t="s">
        <v>335</v>
      </c>
      <c r="AB14" t="s">
        <v>458</v>
      </c>
      <c r="AC14" t="s">
        <v>459</v>
      </c>
      <c r="AE14" t="s">
        <v>80</v>
      </c>
      <c r="AF14" t="s">
        <v>460</v>
      </c>
      <c r="AG14" t="s">
        <v>461</v>
      </c>
      <c r="AH14" t="s">
        <v>462</v>
      </c>
      <c r="AI14" t="s">
        <v>463</v>
      </c>
      <c r="AJ14" t="s">
        <v>464</v>
      </c>
      <c r="AK14" t="s">
        <v>465</v>
      </c>
      <c r="AO14" t="s">
        <v>466</v>
      </c>
      <c r="AP14" t="s">
        <v>467</v>
      </c>
      <c r="AQ14" t="s">
        <v>468</v>
      </c>
      <c r="AR14" t="s">
        <v>469</v>
      </c>
      <c r="AS14" t="s">
        <v>470</v>
      </c>
      <c r="AT14" t="s">
        <v>471</v>
      </c>
      <c r="AU14" t="s">
        <v>472</v>
      </c>
      <c r="AV14" t="s">
        <v>473</v>
      </c>
      <c r="AW14">
        <v>2</v>
      </c>
      <c r="AX14" t="s">
        <v>474</v>
      </c>
      <c r="AZ14" t="s">
        <v>475</v>
      </c>
      <c r="BB14" t="s">
        <v>476</v>
      </c>
      <c r="BC14" t="s">
        <v>477</v>
      </c>
      <c r="BD14" t="s">
        <v>478</v>
      </c>
      <c r="BE14" t="s">
        <v>479</v>
      </c>
      <c r="BF14" t="s">
        <v>99</v>
      </c>
      <c r="BG14" t="s">
        <v>480</v>
      </c>
      <c r="BH14" t="s">
        <v>481</v>
      </c>
      <c r="BI14">
        <f>COUNTIF($N$2:N14,N14)</f>
        <v>1</v>
      </c>
    </row>
    <row r="15" spans="1:61" x14ac:dyDescent="0.35">
      <c r="A15" t="s">
        <v>60</v>
      </c>
      <c r="B15" t="s">
        <v>482</v>
      </c>
      <c r="C15" t="s">
        <v>62</v>
      </c>
      <c r="D15" t="s">
        <v>63</v>
      </c>
      <c r="E15" t="s">
        <v>64</v>
      </c>
      <c r="G15" t="s">
        <v>65</v>
      </c>
      <c r="H15">
        <v>2160</v>
      </c>
      <c r="I15">
        <v>687</v>
      </c>
      <c r="J15">
        <v>2847</v>
      </c>
      <c r="K15" t="s">
        <v>483</v>
      </c>
      <c r="L15" t="s">
        <v>67</v>
      </c>
      <c r="M15" t="s">
        <v>67</v>
      </c>
      <c r="N15" t="s">
        <v>484</v>
      </c>
      <c r="O15" t="s">
        <v>485</v>
      </c>
      <c r="P15" t="s">
        <v>419</v>
      </c>
      <c r="Q15" t="s">
        <v>486</v>
      </c>
      <c r="R15" t="s">
        <v>451</v>
      </c>
      <c r="S15" t="s">
        <v>487</v>
      </c>
      <c r="T15" t="s">
        <v>488</v>
      </c>
      <c r="U15" t="s">
        <v>489</v>
      </c>
      <c r="W15" t="s">
        <v>490</v>
      </c>
      <c r="X15" t="s">
        <v>491</v>
      </c>
      <c r="Y15" t="s">
        <v>492</v>
      </c>
      <c r="Z15" t="s">
        <v>335</v>
      </c>
      <c r="AA15" t="s">
        <v>336</v>
      </c>
      <c r="AB15" t="s">
        <v>493</v>
      </c>
      <c r="AE15" t="s">
        <v>80</v>
      </c>
      <c r="AF15" t="s">
        <v>494</v>
      </c>
      <c r="AH15" t="s">
        <v>495</v>
      </c>
      <c r="AI15" t="s">
        <v>496</v>
      </c>
      <c r="AK15" t="s">
        <v>497</v>
      </c>
      <c r="AO15" t="s">
        <v>498</v>
      </c>
      <c r="AP15" t="s">
        <v>499</v>
      </c>
      <c r="AQ15" t="s">
        <v>500</v>
      </c>
      <c r="AR15" t="s">
        <v>501</v>
      </c>
      <c r="AS15" t="s">
        <v>502</v>
      </c>
      <c r="AT15" t="s">
        <v>503</v>
      </c>
      <c r="AU15" t="s">
        <v>504</v>
      </c>
      <c r="AV15" t="s">
        <v>505</v>
      </c>
      <c r="AW15">
        <v>2</v>
      </c>
      <c r="AX15" t="s">
        <v>506</v>
      </c>
      <c r="AZ15" t="s">
        <v>507</v>
      </c>
      <c r="BB15" t="s">
        <v>508</v>
      </c>
      <c r="BC15" t="s">
        <v>509</v>
      </c>
      <c r="BD15" t="s">
        <v>97</v>
      </c>
      <c r="BE15" t="s">
        <v>510</v>
      </c>
      <c r="BF15" t="s">
        <v>99</v>
      </c>
      <c r="BG15" t="s">
        <v>511</v>
      </c>
      <c r="BH15" t="s">
        <v>512</v>
      </c>
      <c r="BI15">
        <f>COUNTIF($N$2:N15,N15)</f>
        <v>1</v>
      </c>
    </row>
    <row r="16" spans="1:61" x14ac:dyDescent="0.35">
      <c r="A16" t="s">
        <v>60</v>
      </c>
      <c r="B16" t="s">
        <v>513</v>
      </c>
      <c r="C16" t="s">
        <v>62</v>
      </c>
      <c r="D16" t="s">
        <v>63</v>
      </c>
      <c r="E16" t="s">
        <v>64</v>
      </c>
      <c r="G16" t="s">
        <v>65</v>
      </c>
      <c r="H16">
        <v>2290</v>
      </c>
      <c r="I16">
        <v>638</v>
      </c>
      <c r="J16">
        <v>2928</v>
      </c>
      <c r="K16" t="s">
        <v>514</v>
      </c>
      <c r="L16" t="s">
        <v>67</v>
      </c>
      <c r="M16" t="s">
        <v>67</v>
      </c>
      <c r="N16" t="s">
        <v>515</v>
      </c>
      <c r="O16" t="s">
        <v>516</v>
      </c>
      <c r="P16" t="s">
        <v>517</v>
      </c>
      <c r="Q16" t="s">
        <v>518</v>
      </c>
      <c r="R16" t="s">
        <v>72</v>
      </c>
      <c r="S16" t="s">
        <v>519</v>
      </c>
      <c r="T16" t="s">
        <v>520</v>
      </c>
      <c r="U16" t="s">
        <v>521</v>
      </c>
      <c r="W16" t="s">
        <v>522</v>
      </c>
      <c r="X16" t="s">
        <v>523</v>
      </c>
      <c r="Y16" t="s">
        <v>524</v>
      </c>
      <c r="AD16" t="s">
        <v>525</v>
      </c>
      <c r="AE16" t="s">
        <v>80</v>
      </c>
      <c r="AF16" t="s">
        <v>526</v>
      </c>
      <c r="AG16" t="s">
        <v>527</v>
      </c>
      <c r="AH16" t="s">
        <v>528</v>
      </c>
      <c r="AJ16" t="s">
        <v>529</v>
      </c>
      <c r="AK16" t="s">
        <v>530</v>
      </c>
      <c r="AO16" t="s">
        <v>531</v>
      </c>
      <c r="AP16" t="s">
        <v>532</v>
      </c>
      <c r="AQ16" t="s">
        <v>533</v>
      </c>
      <c r="AR16" t="s">
        <v>534</v>
      </c>
      <c r="AS16" t="s">
        <v>535</v>
      </c>
      <c r="AT16" t="s">
        <v>536</v>
      </c>
      <c r="AU16" t="s">
        <v>537</v>
      </c>
      <c r="AV16" t="s">
        <v>538</v>
      </c>
      <c r="AW16">
        <v>7</v>
      </c>
      <c r="AX16" t="s">
        <v>539</v>
      </c>
      <c r="AZ16" t="s">
        <v>540</v>
      </c>
      <c r="BB16" t="s">
        <v>541</v>
      </c>
      <c r="BC16" t="s">
        <v>542</v>
      </c>
      <c r="BD16" t="s">
        <v>97</v>
      </c>
      <c r="BE16" t="s">
        <v>543</v>
      </c>
      <c r="BF16" t="s">
        <v>321</v>
      </c>
      <c r="BG16" t="s">
        <v>544</v>
      </c>
      <c r="BH16" t="s">
        <v>545</v>
      </c>
      <c r="BI16">
        <f>COUNTIF($N$2:N16,N16)</f>
        <v>1</v>
      </c>
    </row>
    <row r="17" spans="1:61" x14ac:dyDescent="0.35">
      <c r="A17" t="s">
        <v>60</v>
      </c>
      <c r="B17" t="s">
        <v>546</v>
      </c>
      <c r="C17" t="s">
        <v>62</v>
      </c>
      <c r="D17" t="s">
        <v>63</v>
      </c>
      <c r="E17" t="s">
        <v>64</v>
      </c>
      <c r="G17" t="s">
        <v>65</v>
      </c>
      <c r="H17">
        <v>2343</v>
      </c>
      <c r="I17">
        <v>701</v>
      </c>
      <c r="J17">
        <v>3044</v>
      </c>
      <c r="K17" t="s">
        <v>547</v>
      </c>
      <c r="L17" t="s">
        <v>67</v>
      </c>
      <c r="M17" t="s">
        <v>67</v>
      </c>
      <c r="N17" t="s">
        <v>548</v>
      </c>
      <c r="O17" t="s">
        <v>549</v>
      </c>
      <c r="P17" t="s">
        <v>140</v>
      </c>
      <c r="Q17" t="s">
        <v>550</v>
      </c>
      <c r="R17" t="s">
        <v>551</v>
      </c>
      <c r="S17" t="s">
        <v>552</v>
      </c>
      <c r="T17" t="s">
        <v>553</v>
      </c>
      <c r="U17" t="s">
        <v>554</v>
      </c>
      <c r="W17" t="s">
        <v>555</v>
      </c>
      <c r="X17" t="s">
        <v>556</v>
      </c>
      <c r="Y17" t="s">
        <v>557</v>
      </c>
      <c r="AE17" t="s">
        <v>80</v>
      </c>
      <c r="AF17" t="s">
        <v>558</v>
      </c>
      <c r="AG17" t="s">
        <v>559</v>
      </c>
      <c r="AH17" t="s">
        <v>560</v>
      </c>
      <c r="AI17" t="s">
        <v>561</v>
      </c>
      <c r="AJ17" t="s">
        <v>562</v>
      </c>
      <c r="AK17" t="s">
        <v>563</v>
      </c>
      <c r="AO17" t="s">
        <v>564</v>
      </c>
      <c r="AP17" t="s">
        <v>565</v>
      </c>
      <c r="AQ17" t="s">
        <v>549</v>
      </c>
      <c r="AR17" t="s">
        <v>566</v>
      </c>
      <c r="AS17" t="s">
        <v>567</v>
      </c>
      <c r="AT17" t="s">
        <v>568</v>
      </c>
      <c r="AU17" t="s">
        <v>569</v>
      </c>
      <c r="AV17" t="s">
        <v>570</v>
      </c>
      <c r="AW17">
        <v>2</v>
      </c>
      <c r="AX17" t="s">
        <v>571</v>
      </c>
      <c r="AZ17" t="s">
        <v>572</v>
      </c>
      <c r="BB17" t="s">
        <v>573</v>
      </c>
      <c r="BC17" t="s">
        <v>574</v>
      </c>
      <c r="BD17" t="s">
        <v>97</v>
      </c>
      <c r="BE17" t="s">
        <v>575</v>
      </c>
      <c r="BF17" t="s">
        <v>99</v>
      </c>
      <c r="BG17" t="s">
        <v>576</v>
      </c>
      <c r="BH17" t="s">
        <v>577</v>
      </c>
      <c r="BI17">
        <f>COUNTIF($N$2:N17,N17)</f>
        <v>1</v>
      </c>
    </row>
    <row r="18" spans="1:61" x14ac:dyDescent="0.35">
      <c r="A18" t="s">
        <v>60</v>
      </c>
      <c r="B18" t="s">
        <v>578</v>
      </c>
      <c r="C18" t="s">
        <v>62</v>
      </c>
      <c r="D18" t="s">
        <v>63</v>
      </c>
      <c r="E18" t="s">
        <v>64</v>
      </c>
      <c r="G18" t="s">
        <v>65</v>
      </c>
      <c r="H18">
        <v>2038</v>
      </c>
      <c r="I18">
        <v>460</v>
      </c>
      <c r="J18">
        <v>2498</v>
      </c>
      <c r="K18" t="s">
        <v>579</v>
      </c>
      <c r="L18" t="s">
        <v>67</v>
      </c>
      <c r="M18" t="s">
        <v>67</v>
      </c>
      <c r="N18" t="s">
        <v>580</v>
      </c>
      <c r="O18" t="s">
        <v>581</v>
      </c>
      <c r="P18" t="s">
        <v>140</v>
      </c>
      <c r="Q18" t="s">
        <v>582</v>
      </c>
      <c r="R18" t="s">
        <v>583</v>
      </c>
      <c r="S18" t="s">
        <v>584</v>
      </c>
      <c r="T18" t="s">
        <v>585</v>
      </c>
      <c r="U18" t="s">
        <v>586</v>
      </c>
      <c r="W18" t="s">
        <v>587</v>
      </c>
      <c r="X18" t="s">
        <v>588</v>
      </c>
      <c r="Y18" t="s">
        <v>211</v>
      </c>
      <c r="Z18" t="s">
        <v>335</v>
      </c>
      <c r="AA18" t="s">
        <v>336</v>
      </c>
      <c r="AB18" t="s">
        <v>589</v>
      </c>
      <c r="AE18" t="s">
        <v>212</v>
      </c>
      <c r="AN18" t="s">
        <v>213</v>
      </c>
      <c r="AO18" t="s">
        <v>590</v>
      </c>
      <c r="AP18" t="s">
        <v>591</v>
      </c>
      <c r="AQ18" t="s">
        <v>581</v>
      </c>
      <c r="AR18" t="s">
        <v>592</v>
      </c>
      <c r="AS18" t="s">
        <v>97</v>
      </c>
      <c r="AT18" t="s">
        <v>593</v>
      </c>
      <c r="AU18" t="s">
        <v>594</v>
      </c>
      <c r="AV18" t="s">
        <v>595</v>
      </c>
      <c r="AW18">
        <v>2</v>
      </c>
      <c r="AX18" t="s">
        <v>596</v>
      </c>
      <c r="AZ18" t="s">
        <v>597</v>
      </c>
      <c r="BB18" t="s">
        <v>598</v>
      </c>
      <c r="BC18" t="s">
        <v>599</v>
      </c>
      <c r="BD18" t="s">
        <v>97</v>
      </c>
      <c r="BE18" t="s">
        <v>600</v>
      </c>
      <c r="BF18" t="s">
        <v>99</v>
      </c>
      <c r="BG18" t="s">
        <v>601</v>
      </c>
      <c r="BH18" t="s">
        <v>602</v>
      </c>
      <c r="BI18">
        <f>COUNTIF($N$2:N18,N18)</f>
        <v>1</v>
      </c>
    </row>
    <row r="19" spans="1:61" x14ac:dyDescent="0.35">
      <c r="A19" t="s">
        <v>60</v>
      </c>
      <c r="B19" t="s">
        <v>603</v>
      </c>
      <c r="C19" t="s">
        <v>62</v>
      </c>
      <c r="D19" t="s">
        <v>63</v>
      </c>
      <c r="E19" t="s">
        <v>64</v>
      </c>
      <c r="G19" t="s">
        <v>65</v>
      </c>
      <c r="H19">
        <v>2027</v>
      </c>
      <c r="I19">
        <v>466</v>
      </c>
      <c r="J19">
        <v>2493</v>
      </c>
      <c r="K19" t="s">
        <v>604</v>
      </c>
      <c r="L19" t="s">
        <v>67</v>
      </c>
      <c r="M19" t="s">
        <v>67</v>
      </c>
      <c r="N19" t="s">
        <v>605</v>
      </c>
      <c r="O19" t="s">
        <v>606</v>
      </c>
      <c r="P19" t="s">
        <v>140</v>
      </c>
      <c r="Q19" t="s">
        <v>607</v>
      </c>
      <c r="R19" t="s">
        <v>608</v>
      </c>
      <c r="S19" t="s">
        <v>609</v>
      </c>
      <c r="T19" t="s">
        <v>610</v>
      </c>
      <c r="U19" t="s">
        <v>611</v>
      </c>
      <c r="W19" t="s">
        <v>612</v>
      </c>
      <c r="X19" t="s">
        <v>613</v>
      </c>
      <c r="Y19" t="s">
        <v>614</v>
      </c>
      <c r="AE19" t="s">
        <v>80</v>
      </c>
      <c r="AF19" t="s">
        <v>615</v>
      </c>
      <c r="AH19" t="s">
        <v>616</v>
      </c>
      <c r="AJ19" t="s">
        <v>617</v>
      </c>
      <c r="AO19" t="s">
        <v>618</v>
      </c>
      <c r="AP19" t="s">
        <v>619</v>
      </c>
      <c r="AQ19" t="s">
        <v>620</v>
      </c>
      <c r="AR19" t="s">
        <v>621</v>
      </c>
      <c r="AS19" t="s">
        <v>622</v>
      </c>
      <c r="AT19" t="s">
        <v>623</v>
      </c>
      <c r="AU19" t="s">
        <v>624</v>
      </c>
      <c r="AV19" t="s">
        <v>625</v>
      </c>
      <c r="AW19">
        <v>2</v>
      </c>
      <c r="AX19" t="s">
        <v>626</v>
      </c>
      <c r="AZ19" t="s">
        <v>627</v>
      </c>
      <c r="BB19" t="s">
        <v>628</v>
      </c>
      <c r="BC19" t="s">
        <v>629</v>
      </c>
      <c r="BD19" t="s">
        <v>97</v>
      </c>
      <c r="BE19" t="s">
        <v>630</v>
      </c>
      <c r="BF19" t="s">
        <v>99</v>
      </c>
      <c r="BG19" t="s">
        <v>631</v>
      </c>
      <c r="BH19" t="s">
        <v>632</v>
      </c>
      <c r="BI19">
        <f>COUNTIF($N$2:N19,N19)</f>
        <v>1</v>
      </c>
    </row>
    <row r="20" spans="1:61" x14ac:dyDescent="0.35">
      <c r="A20" t="s">
        <v>60</v>
      </c>
      <c r="B20" t="s">
        <v>633</v>
      </c>
      <c r="C20" t="s">
        <v>62</v>
      </c>
      <c r="D20" t="s">
        <v>63</v>
      </c>
      <c r="E20" t="s">
        <v>64</v>
      </c>
      <c r="G20" t="s">
        <v>65</v>
      </c>
      <c r="H20">
        <v>2122</v>
      </c>
      <c r="I20">
        <v>520</v>
      </c>
      <c r="J20">
        <v>2642</v>
      </c>
      <c r="K20" t="s">
        <v>634</v>
      </c>
      <c r="L20" t="s">
        <v>67</v>
      </c>
      <c r="M20" t="s">
        <v>67</v>
      </c>
      <c r="N20" t="s">
        <v>635</v>
      </c>
      <c r="O20" t="s">
        <v>636</v>
      </c>
      <c r="P20" t="s">
        <v>517</v>
      </c>
      <c r="Q20" t="s">
        <v>637</v>
      </c>
      <c r="R20" t="s">
        <v>638</v>
      </c>
      <c r="S20" t="s">
        <v>639</v>
      </c>
      <c r="T20" t="s">
        <v>640</v>
      </c>
      <c r="U20" t="s">
        <v>641</v>
      </c>
      <c r="W20" t="s">
        <v>642</v>
      </c>
      <c r="X20" t="s">
        <v>643</v>
      </c>
      <c r="Y20" t="s">
        <v>644</v>
      </c>
      <c r="Z20" t="s">
        <v>335</v>
      </c>
      <c r="AA20" t="s">
        <v>336</v>
      </c>
      <c r="AB20" t="s">
        <v>645</v>
      </c>
      <c r="AE20" t="s">
        <v>80</v>
      </c>
      <c r="AF20" t="s">
        <v>646</v>
      </c>
      <c r="AG20" t="s">
        <v>647</v>
      </c>
      <c r="AH20" t="s">
        <v>648</v>
      </c>
      <c r="AJ20" t="s">
        <v>649</v>
      </c>
      <c r="AK20" t="s">
        <v>650</v>
      </c>
      <c r="AO20" t="s">
        <v>651</v>
      </c>
      <c r="AP20" t="s">
        <v>652</v>
      </c>
      <c r="AQ20" t="s">
        <v>636</v>
      </c>
      <c r="AR20" t="s">
        <v>653</v>
      </c>
      <c r="AS20" t="s">
        <v>646</v>
      </c>
      <c r="AT20" t="s">
        <v>654</v>
      </c>
      <c r="AU20" t="s">
        <v>655</v>
      </c>
      <c r="AV20" t="s">
        <v>656</v>
      </c>
      <c r="AW20">
        <v>1</v>
      </c>
      <c r="AX20" t="s">
        <v>657</v>
      </c>
      <c r="AZ20" t="s">
        <v>658</v>
      </c>
      <c r="BB20" t="s">
        <v>659</v>
      </c>
      <c r="BC20" t="s">
        <v>660</v>
      </c>
      <c r="BD20" t="s">
        <v>97</v>
      </c>
      <c r="BE20" t="s">
        <v>661</v>
      </c>
      <c r="BF20" t="s">
        <v>289</v>
      </c>
      <c r="BG20" t="s">
        <v>662</v>
      </c>
      <c r="BH20" t="s">
        <v>663</v>
      </c>
      <c r="BI20">
        <f>COUNTIF($N$2:N20,N20)</f>
        <v>1</v>
      </c>
    </row>
    <row r="21" spans="1:61" x14ac:dyDescent="0.35">
      <c r="A21" t="s">
        <v>60</v>
      </c>
      <c r="B21" t="s">
        <v>664</v>
      </c>
      <c r="C21" t="s">
        <v>62</v>
      </c>
      <c r="D21" t="s">
        <v>63</v>
      </c>
      <c r="E21" t="s">
        <v>64</v>
      </c>
      <c r="G21" t="s">
        <v>65</v>
      </c>
      <c r="H21">
        <v>2346</v>
      </c>
      <c r="I21">
        <v>710</v>
      </c>
      <c r="J21">
        <v>3056</v>
      </c>
      <c r="K21" t="s">
        <v>665</v>
      </c>
      <c r="L21" t="s">
        <v>67</v>
      </c>
      <c r="M21" t="s">
        <v>67</v>
      </c>
      <c r="N21" t="s">
        <v>666</v>
      </c>
      <c r="O21" t="s">
        <v>667</v>
      </c>
      <c r="P21" t="s">
        <v>140</v>
      </c>
      <c r="Q21" t="s">
        <v>668</v>
      </c>
      <c r="R21" t="s">
        <v>669</v>
      </c>
      <c r="S21" t="s">
        <v>670</v>
      </c>
      <c r="T21" t="s">
        <v>671</v>
      </c>
      <c r="U21" t="s">
        <v>672</v>
      </c>
      <c r="W21" t="s">
        <v>673</v>
      </c>
      <c r="X21" t="s">
        <v>674</v>
      </c>
      <c r="Y21" t="s">
        <v>675</v>
      </c>
      <c r="Z21" t="s">
        <v>335</v>
      </c>
      <c r="AA21" t="s">
        <v>336</v>
      </c>
      <c r="AB21" t="s">
        <v>676</v>
      </c>
      <c r="AE21" t="s">
        <v>80</v>
      </c>
      <c r="AF21" t="s">
        <v>677</v>
      </c>
      <c r="AG21" t="s">
        <v>678</v>
      </c>
      <c r="AH21" t="s">
        <v>679</v>
      </c>
      <c r="AI21" t="s">
        <v>680</v>
      </c>
      <c r="AJ21" t="s">
        <v>681</v>
      </c>
      <c r="AK21" t="s">
        <v>682</v>
      </c>
      <c r="AO21" t="s">
        <v>683</v>
      </c>
      <c r="AP21" t="s">
        <v>684</v>
      </c>
      <c r="AQ21" t="s">
        <v>685</v>
      </c>
      <c r="AR21" t="s">
        <v>686</v>
      </c>
      <c r="AS21" t="s">
        <v>687</v>
      </c>
      <c r="AT21" t="s">
        <v>688</v>
      </c>
      <c r="AU21" t="s">
        <v>689</v>
      </c>
      <c r="AV21" t="s">
        <v>690</v>
      </c>
      <c r="AW21">
        <v>1</v>
      </c>
      <c r="AX21" t="s">
        <v>691</v>
      </c>
      <c r="AZ21" t="s">
        <v>692</v>
      </c>
      <c r="BB21" t="s">
        <v>693</v>
      </c>
      <c r="BC21" t="s">
        <v>694</v>
      </c>
      <c r="BD21" t="s">
        <v>97</v>
      </c>
      <c r="BE21" t="s">
        <v>695</v>
      </c>
      <c r="BF21" t="s">
        <v>99</v>
      </c>
      <c r="BG21" t="s">
        <v>696</v>
      </c>
      <c r="BH21" t="s">
        <v>697</v>
      </c>
      <c r="BI21">
        <f>COUNTIF($N$2:N21,N21)</f>
        <v>1</v>
      </c>
    </row>
    <row r="22" spans="1:61" x14ac:dyDescent="0.35">
      <c r="A22" t="s">
        <v>60</v>
      </c>
      <c r="B22" t="s">
        <v>698</v>
      </c>
      <c r="C22" t="s">
        <v>62</v>
      </c>
      <c r="D22" t="s">
        <v>63</v>
      </c>
      <c r="E22" t="s">
        <v>64</v>
      </c>
      <c r="G22" t="s">
        <v>65</v>
      </c>
      <c r="H22">
        <v>2262</v>
      </c>
      <c r="I22">
        <v>520</v>
      </c>
      <c r="J22">
        <v>2782</v>
      </c>
      <c r="K22" t="s">
        <v>699</v>
      </c>
      <c r="L22" t="s">
        <v>67</v>
      </c>
      <c r="M22" t="s">
        <v>67</v>
      </c>
      <c r="N22" t="s">
        <v>700</v>
      </c>
      <c r="O22" t="s">
        <v>701</v>
      </c>
      <c r="P22" t="s">
        <v>140</v>
      </c>
      <c r="Q22" t="s">
        <v>702</v>
      </c>
      <c r="R22" t="s">
        <v>703</v>
      </c>
      <c r="S22" t="s">
        <v>704</v>
      </c>
      <c r="T22" t="s">
        <v>705</v>
      </c>
      <c r="U22" t="s">
        <v>706</v>
      </c>
      <c r="W22" t="s">
        <v>707</v>
      </c>
      <c r="X22" t="s">
        <v>708</v>
      </c>
      <c r="Y22" t="s">
        <v>709</v>
      </c>
      <c r="Z22" t="s">
        <v>335</v>
      </c>
      <c r="AA22" t="s">
        <v>336</v>
      </c>
      <c r="AB22" t="s">
        <v>458</v>
      </c>
      <c r="AE22" t="s">
        <v>80</v>
      </c>
      <c r="AF22" t="s">
        <v>710</v>
      </c>
      <c r="AG22" t="s">
        <v>711</v>
      </c>
      <c r="AH22" t="s">
        <v>712</v>
      </c>
      <c r="AJ22" t="s">
        <v>713</v>
      </c>
      <c r="AK22" t="s">
        <v>714</v>
      </c>
      <c r="AO22" t="s">
        <v>715</v>
      </c>
      <c r="AP22" t="s">
        <v>716</v>
      </c>
      <c r="AQ22" t="s">
        <v>701</v>
      </c>
      <c r="AR22" t="s">
        <v>717</v>
      </c>
      <c r="AS22" t="s">
        <v>710</v>
      </c>
      <c r="AT22" t="s">
        <v>718</v>
      </c>
      <c r="AU22" t="s">
        <v>719</v>
      </c>
      <c r="AV22" t="s">
        <v>720</v>
      </c>
      <c r="AW22">
        <v>1</v>
      </c>
      <c r="AX22" t="s">
        <v>721</v>
      </c>
      <c r="AZ22" t="s">
        <v>722</v>
      </c>
      <c r="BB22" t="s">
        <v>723</v>
      </c>
      <c r="BC22" t="s">
        <v>97</v>
      </c>
      <c r="BD22" t="s">
        <v>97</v>
      </c>
      <c r="BE22" t="s">
        <v>724</v>
      </c>
      <c r="BF22" t="s">
        <v>99</v>
      </c>
      <c r="BG22" t="s">
        <v>725</v>
      </c>
      <c r="BH22" t="s">
        <v>726</v>
      </c>
      <c r="BI22">
        <f>COUNTIF($N$2:N22,N22)</f>
        <v>1</v>
      </c>
    </row>
    <row r="23" spans="1:61" x14ac:dyDescent="0.35">
      <c r="A23" t="s">
        <v>60</v>
      </c>
      <c r="B23" t="s">
        <v>727</v>
      </c>
      <c r="C23" t="s">
        <v>62</v>
      </c>
      <c r="D23" t="s">
        <v>63</v>
      </c>
      <c r="E23" t="s">
        <v>64</v>
      </c>
      <c r="G23" t="s">
        <v>65</v>
      </c>
      <c r="H23">
        <v>2599</v>
      </c>
      <c r="I23">
        <v>609</v>
      </c>
      <c r="J23">
        <v>3208</v>
      </c>
      <c r="K23" t="s">
        <v>728</v>
      </c>
      <c r="L23" t="s">
        <v>67</v>
      </c>
      <c r="M23" t="s">
        <v>67</v>
      </c>
      <c r="N23" t="s">
        <v>729</v>
      </c>
      <c r="O23" t="s">
        <v>730</v>
      </c>
      <c r="P23" t="s">
        <v>140</v>
      </c>
      <c r="Q23" t="s">
        <v>731</v>
      </c>
      <c r="R23" t="s">
        <v>732</v>
      </c>
      <c r="S23" t="s">
        <v>733</v>
      </c>
      <c r="T23" t="s">
        <v>734</v>
      </c>
      <c r="U23" t="s">
        <v>735</v>
      </c>
      <c r="W23" t="s">
        <v>736</v>
      </c>
      <c r="X23" t="s">
        <v>737</v>
      </c>
      <c r="Y23" t="s">
        <v>492</v>
      </c>
      <c r="Z23" t="s">
        <v>335</v>
      </c>
      <c r="AA23" t="s">
        <v>336</v>
      </c>
      <c r="AB23" t="s">
        <v>589</v>
      </c>
      <c r="AE23" t="s">
        <v>80</v>
      </c>
      <c r="AF23" t="s">
        <v>738</v>
      </c>
      <c r="AG23" t="s">
        <v>739</v>
      </c>
      <c r="AH23" t="s">
        <v>740</v>
      </c>
      <c r="AI23" t="s">
        <v>741</v>
      </c>
      <c r="AJ23" t="s">
        <v>742</v>
      </c>
      <c r="AK23" t="s">
        <v>743</v>
      </c>
      <c r="AO23" t="s">
        <v>744</v>
      </c>
      <c r="AP23" t="s">
        <v>745</v>
      </c>
      <c r="AQ23" t="s">
        <v>730</v>
      </c>
      <c r="AR23" t="s">
        <v>746</v>
      </c>
      <c r="AS23" t="s">
        <v>738</v>
      </c>
      <c r="AT23" t="s">
        <v>747</v>
      </c>
      <c r="AU23" t="s">
        <v>748</v>
      </c>
      <c r="AV23" t="s">
        <v>749</v>
      </c>
      <c r="AW23">
        <v>1</v>
      </c>
      <c r="AX23" t="s">
        <v>750</v>
      </c>
      <c r="AZ23" t="s">
        <v>751</v>
      </c>
      <c r="BB23" t="s">
        <v>752</v>
      </c>
      <c r="BC23" t="s">
        <v>753</v>
      </c>
      <c r="BD23" t="s">
        <v>97</v>
      </c>
      <c r="BE23" t="s">
        <v>754</v>
      </c>
      <c r="BF23" t="s">
        <v>99</v>
      </c>
      <c r="BG23" t="s">
        <v>755</v>
      </c>
      <c r="BH23" t="s">
        <v>756</v>
      </c>
      <c r="BI23">
        <f>COUNTIF($N$2:N23,N23)</f>
        <v>1</v>
      </c>
    </row>
    <row r="24" spans="1:61" x14ac:dyDescent="0.35">
      <c r="A24" t="s">
        <v>60</v>
      </c>
      <c r="B24" t="s">
        <v>757</v>
      </c>
      <c r="C24" t="s">
        <v>62</v>
      </c>
      <c r="D24" t="s">
        <v>63</v>
      </c>
      <c r="E24" t="s">
        <v>64</v>
      </c>
      <c r="G24" t="s">
        <v>65</v>
      </c>
      <c r="H24">
        <v>2393</v>
      </c>
      <c r="I24">
        <v>633</v>
      </c>
      <c r="J24">
        <v>3026</v>
      </c>
      <c r="K24" t="s">
        <v>758</v>
      </c>
      <c r="L24" t="s">
        <v>67</v>
      </c>
      <c r="M24" t="s">
        <v>67</v>
      </c>
      <c r="N24" t="s">
        <v>759</v>
      </c>
      <c r="O24" t="s">
        <v>760</v>
      </c>
      <c r="P24" t="s">
        <v>140</v>
      </c>
      <c r="Q24" t="s">
        <v>761</v>
      </c>
      <c r="R24" t="s">
        <v>762</v>
      </c>
      <c r="S24" t="s">
        <v>763</v>
      </c>
      <c r="T24" t="s">
        <v>764</v>
      </c>
      <c r="U24" t="s">
        <v>765</v>
      </c>
      <c r="W24" t="s">
        <v>766</v>
      </c>
      <c r="X24" t="s">
        <v>767</v>
      </c>
      <c r="Y24" t="s">
        <v>768</v>
      </c>
      <c r="AD24" t="s">
        <v>769</v>
      </c>
      <c r="AE24" t="s">
        <v>80</v>
      </c>
      <c r="AF24" t="s">
        <v>770</v>
      </c>
      <c r="AG24" t="s">
        <v>771</v>
      </c>
      <c r="AH24" t="s">
        <v>772</v>
      </c>
      <c r="AI24" t="s">
        <v>773</v>
      </c>
      <c r="AJ24" t="s">
        <v>774</v>
      </c>
      <c r="AK24" t="s">
        <v>775</v>
      </c>
      <c r="AO24" t="s">
        <v>776</v>
      </c>
      <c r="AP24" t="s">
        <v>777</v>
      </c>
      <c r="AQ24" t="s">
        <v>760</v>
      </c>
      <c r="AR24" t="s">
        <v>778</v>
      </c>
      <c r="AS24" t="s">
        <v>779</v>
      </c>
      <c r="AT24" t="s">
        <v>780</v>
      </c>
      <c r="AU24" t="s">
        <v>781</v>
      </c>
      <c r="AV24" t="s">
        <v>782</v>
      </c>
      <c r="AW24">
        <v>2</v>
      </c>
      <c r="AX24" t="s">
        <v>783</v>
      </c>
      <c r="AZ24" t="s">
        <v>784</v>
      </c>
      <c r="BB24" t="s">
        <v>785</v>
      </c>
      <c r="BC24" t="s">
        <v>786</v>
      </c>
      <c r="BD24" t="s">
        <v>97</v>
      </c>
      <c r="BE24" t="s">
        <v>787</v>
      </c>
      <c r="BF24" t="s">
        <v>99</v>
      </c>
      <c r="BG24" t="s">
        <v>788</v>
      </c>
      <c r="BH24" t="s">
        <v>789</v>
      </c>
      <c r="BI24">
        <f>COUNTIF($N$2:N24,N24)</f>
        <v>1</v>
      </c>
    </row>
    <row r="25" spans="1:61" x14ac:dyDescent="0.35">
      <c r="A25" t="s">
        <v>60</v>
      </c>
      <c r="B25" t="s">
        <v>790</v>
      </c>
      <c r="C25" t="s">
        <v>62</v>
      </c>
      <c r="D25" t="s">
        <v>63</v>
      </c>
      <c r="E25" t="s">
        <v>64</v>
      </c>
      <c r="G25" t="s">
        <v>65</v>
      </c>
      <c r="H25">
        <v>2141</v>
      </c>
      <c r="I25">
        <v>585</v>
      </c>
      <c r="J25">
        <v>2726</v>
      </c>
      <c r="K25" t="s">
        <v>791</v>
      </c>
      <c r="L25" t="s">
        <v>67</v>
      </c>
      <c r="M25" t="s">
        <v>67</v>
      </c>
      <c r="N25" t="s">
        <v>792</v>
      </c>
      <c r="O25" t="s">
        <v>793</v>
      </c>
      <c r="P25" t="s">
        <v>140</v>
      </c>
      <c r="Q25" t="s">
        <v>794</v>
      </c>
      <c r="R25" t="s">
        <v>142</v>
      </c>
      <c r="S25" t="s">
        <v>795</v>
      </c>
      <c r="T25" t="s">
        <v>796</v>
      </c>
      <c r="U25" t="s">
        <v>797</v>
      </c>
      <c r="W25" t="s">
        <v>798</v>
      </c>
      <c r="X25" t="s">
        <v>799</v>
      </c>
      <c r="Y25" t="s">
        <v>800</v>
      </c>
      <c r="Z25" t="s">
        <v>335</v>
      </c>
      <c r="AA25" t="s">
        <v>335</v>
      </c>
      <c r="AB25" t="s">
        <v>801</v>
      </c>
      <c r="AC25" t="s">
        <v>589</v>
      </c>
      <c r="AE25" t="s">
        <v>80</v>
      </c>
      <c r="AF25" t="s">
        <v>802</v>
      </c>
      <c r="AG25" t="s">
        <v>803</v>
      </c>
      <c r="AH25" t="s">
        <v>804</v>
      </c>
      <c r="AI25" t="s">
        <v>805</v>
      </c>
      <c r="AJ25" t="s">
        <v>806</v>
      </c>
      <c r="AK25" t="s">
        <v>807</v>
      </c>
      <c r="AO25" t="s">
        <v>808</v>
      </c>
      <c r="AP25" t="s">
        <v>809</v>
      </c>
      <c r="AQ25" t="s">
        <v>793</v>
      </c>
      <c r="AR25" t="s">
        <v>810</v>
      </c>
      <c r="AS25" t="s">
        <v>802</v>
      </c>
      <c r="AT25" t="s">
        <v>811</v>
      </c>
      <c r="AU25" t="s">
        <v>812</v>
      </c>
      <c r="AV25" t="s">
        <v>813</v>
      </c>
      <c r="AW25">
        <v>1</v>
      </c>
      <c r="AX25" t="s">
        <v>814</v>
      </c>
      <c r="AZ25" t="s">
        <v>815</v>
      </c>
      <c r="BB25" t="s">
        <v>816</v>
      </c>
      <c r="BC25" t="s">
        <v>817</v>
      </c>
      <c r="BD25" t="s">
        <v>97</v>
      </c>
      <c r="BE25" t="s">
        <v>818</v>
      </c>
      <c r="BF25" t="s">
        <v>99</v>
      </c>
      <c r="BG25" t="s">
        <v>819</v>
      </c>
      <c r="BH25" t="s">
        <v>820</v>
      </c>
      <c r="BI25">
        <f>COUNTIF($N$2:N25,N25)</f>
        <v>1</v>
      </c>
    </row>
    <row r="26" spans="1:61" x14ac:dyDescent="0.35">
      <c r="A26" t="s">
        <v>60</v>
      </c>
      <c r="B26" t="s">
        <v>821</v>
      </c>
      <c r="C26" t="s">
        <v>62</v>
      </c>
      <c r="D26" t="s">
        <v>63</v>
      </c>
      <c r="E26" t="s">
        <v>64</v>
      </c>
      <c r="G26" t="s">
        <v>65</v>
      </c>
      <c r="H26">
        <v>2129</v>
      </c>
      <c r="I26">
        <v>566</v>
      </c>
      <c r="J26">
        <v>2695</v>
      </c>
      <c r="K26" t="s">
        <v>822</v>
      </c>
      <c r="L26" t="s">
        <v>67</v>
      </c>
      <c r="M26" t="s">
        <v>67</v>
      </c>
      <c r="N26" t="s">
        <v>823</v>
      </c>
      <c r="O26" t="s">
        <v>824</v>
      </c>
      <c r="P26" t="s">
        <v>106</v>
      </c>
      <c r="Q26" t="s">
        <v>825</v>
      </c>
      <c r="R26" t="s">
        <v>826</v>
      </c>
      <c r="S26" t="s">
        <v>827</v>
      </c>
      <c r="T26" t="s">
        <v>828</v>
      </c>
      <c r="U26" t="s">
        <v>829</v>
      </c>
      <c r="W26" t="s">
        <v>830</v>
      </c>
      <c r="X26" t="s">
        <v>831</v>
      </c>
      <c r="Y26" t="s">
        <v>832</v>
      </c>
      <c r="Z26" t="s">
        <v>335</v>
      </c>
      <c r="AA26" t="s">
        <v>335</v>
      </c>
      <c r="AB26" t="s">
        <v>458</v>
      </c>
      <c r="AC26" t="s">
        <v>459</v>
      </c>
      <c r="AE26" t="s">
        <v>80</v>
      </c>
      <c r="AF26" t="s">
        <v>833</v>
      </c>
      <c r="AG26" t="s">
        <v>834</v>
      </c>
      <c r="AH26" t="s">
        <v>835</v>
      </c>
      <c r="AI26" t="s">
        <v>836</v>
      </c>
      <c r="AJ26" t="s">
        <v>837</v>
      </c>
      <c r="AK26" t="s">
        <v>838</v>
      </c>
      <c r="AO26" t="s">
        <v>839</v>
      </c>
      <c r="AP26" t="s">
        <v>840</v>
      </c>
      <c r="AQ26" t="s">
        <v>841</v>
      </c>
      <c r="AR26" t="s">
        <v>842</v>
      </c>
      <c r="AS26" t="s">
        <v>833</v>
      </c>
      <c r="AT26" t="s">
        <v>843</v>
      </c>
      <c r="AU26" t="s">
        <v>844</v>
      </c>
      <c r="AV26" t="s">
        <v>845</v>
      </c>
      <c r="AW26">
        <v>2</v>
      </c>
      <c r="AX26" t="s">
        <v>846</v>
      </c>
      <c r="AZ26" t="s">
        <v>847</v>
      </c>
      <c r="BB26" t="s">
        <v>848</v>
      </c>
      <c r="BC26" t="s">
        <v>849</v>
      </c>
      <c r="BD26" t="s">
        <v>97</v>
      </c>
      <c r="BE26" t="s">
        <v>850</v>
      </c>
      <c r="BF26" t="s">
        <v>133</v>
      </c>
      <c r="BG26" t="s">
        <v>851</v>
      </c>
      <c r="BH26" t="s">
        <v>852</v>
      </c>
      <c r="BI26">
        <f>COUNTIF($N$2:N26,N26)</f>
        <v>1</v>
      </c>
    </row>
    <row r="27" spans="1:61" x14ac:dyDescent="0.35">
      <c r="A27" t="s">
        <v>60</v>
      </c>
      <c r="B27" t="s">
        <v>853</v>
      </c>
      <c r="C27" t="s">
        <v>62</v>
      </c>
      <c r="D27" t="s">
        <v>63</v>
      </c>
      <c r="E27" t="s">
        <v>64</v>
      </c>
      <c r="G27" t="s">
        <v>65</v>
      </c>
      <c r="H27">
        <v>2157</v>
      </c>
      <c r="I27">
        <v>580</v>
      </c>
      <c r="J27">
        <v>2737</v>
      </c>
      <c r="K27" t="s">
        <v>854</v>
      </c>
      <c r="L27" t="s">
        <v>67</v>
      </c>
      <c r="M27" t="s">
        <v>67</v>
      </c>
      <c r="N27" t="s">
        <v>855</v>
      </c>
      <c r="O27" t="s">
        <v>856</v>
      </c>
      <c r="P27" t="s">
        <v>70</v>
      </c>
      <c r="Q27" t="s">
        <v>857</v>
      </c>
      <c r="R27" t="s">
        <v>703</v>
      </c>
      <c r="S27" t="s">
        <v>858</v>
      </c>
      <c r="T27" t="s">
        <v>859</v>
      </c>
      <c r="U27" t="s">
        <v>860</v>
      </c>
      <c r="W27" t="s">
        <v>861</v>
      </c>
      <c r="X27" t="s">
        <v>147</v>
      </c>
      <c r="Y27" t="s">
        <v>862</v>
      </c>
      <c r="AD27" t="s">
        <v>863</v>
      </c>
      <c r="AE27" t="s">
        <v>80</v>
      </c>
      <c r="AF27" t="s">
        <v>864</v>
      </c>
      <c r="AG27" t="s">
        <v>865</v>
      </c>
      <c r="AH27" t="s">
        <v>866</v>
      </c>
      <c r="AI27" t="s">
        <v>867</v>
      </c>
      <c r="AJ27" t="s">
        <v>868</v>
      </c>
      <c r="AK27" t="s">
        <v>869</v>
      </c>
      <c r="AO27" t="s">
        <v>870</v>
      </c>
      <c r="AP27" t="s">
        <v>871</v>
      </c>
      <c r="AQ27" t="s">
        <v>872</v>
      </c>
      <c r="AR27" t="s">
        <v>873</v>
      </c>
      <c r="AS27" t="s">
        <v>874</v>
      </c>
      <c r="AT27" t="s">
        <v>875</v>
      </c>
      <c r="AU27" t="s">
        <v>876</v>
      </c>
      <c r="AV27" t="s">
        <v>877</v>
      </c>
      <c r="AW27">
        <v>4</v>
      </c>
      <c r="AX27" t="s">
        <v>878</v>
      </c>
      <c r="AZ27" t="s">
        <v>784</v>
      </c>
      <c r="BB27" t="s">
        <v>879</v>
      </c>
      <c r="BC27" t="s">
        <v>880</v>
      </c>
      <c r="BD27" t="s">
        <v>97</v>
      </c>
      <c r="BE27" t="s">
        <v>881</v>
      </c>
      <c r="BF27" t="s">
        <v>99</v>
      </c>
      <c r="BG27" t="s">
        <v>882</v>
      </c>
      <c r="BH27" t="s">
        <v>883</v>
      </c>
      <c r="BI27">
        <f>COUNTIF($N$2:N27,N27)</f>
        <v>1</v>
      </c>
    </row>
    <row r="28" spans="1:61" x14ac:dyDescent="0.35">
      <c r="A28" t="s">
        <v>60</v>
      </c>
      <c r="B28" t="s">
        <v>884</v>
      </c>
      <c r="C28" t="s">
        <v>62</v>
      </c>
      <c r="D28" t="s">
        <v>63</v>
      </c>
      <c r="E28" t="s">
        <v>64</v>
      </c>
      <c r="G28" t="s">
        <v>65</v>
      </c>
      <c r="H28">
        <v>2431</v>
      </c>
      <c r="I28">
        <v>593</v>
      </c>
      <c r="J28">
        <v>3024</v>
      </c>
      <c r="K28" t="s">
        <v>885</v>
      </c>
      <c r="L28" t="s">
        <v>67</v>
      </c>
      <c r="M28" t="s">
        <v>67</v>
      </c>
      <c r="N28" t="s">
        <v>886</v>
      </c>
      <c r="O28" t="s">
        <v>887</v>
      </c>
      <c r="P28" t="s">
        <v>106</v>
      </c>
      <c r="Q28" t="s">
        <v>888</v>
      </c>
      <c r="R28" t="s">
        <v>265</v>
      </c>
      <c r="S28" t="s">
        <v>889</v>
      </c>
      <c r="T28" t="s">
        <v>890</v>
      </c>
      <c r="U28" t="s">
        <v>891</v>
      </c>
      <c r="W28" t="s">
        <v>892</v>
      </c>
      <c r="X28" t="s">
        <v>893</v>
      </c>
      <c r="Y28" t="s">
        <v>894</v>
      </c>
      <c r="AD28" t="s">
        <v>895</v>
      </c>
      <c r="AE28" t="s">
        <v>80</v>
      </c>
      <c r="AF28" t="s">
        <v>896</v>
      </c>
      <c r="AG28" t="s">
        <v>897</v>
      </c>
      <c r="AH28" t="s">
        <v>898</v>
      </c>
      <c r="AI28" t="s">
        <v>899</v>
      </c>
      <c r="AJ28" t="s">
        <v>900</v>
      </c>
      <c r="AK28" t="s">
        <v>901</v>
      </c>
      <c r="AO28" t="s">
        <v>902</v>
      </c>
      <c r="AP28" t="s">
        <v>903</v>
      </c>
      <c r="AQ28" t="s">
        <v>887</v>
      </c>
      <c r="AR28" t="s">
        <v>904</v>
      </c>
      <c r="AS28" t="s">
        <v>896</v>
      </c>
      <c r="AT28" t="s">
        <v>905</v>
      </c>
      <c r="AU28" t="s">
        <v>906</v>
      </c>
      <c r="AV28" t="s">
        <v>907</v>
      </c>
      <c r="AW28">
        <v>1</v>
      </c>
      <c r="AX28" t="s">
        <v>908</v>
      </c>
      <c r="AZ28" t="s">
        <v>784</v>
      </c>
      <c r="BB28" t="s">
        <v>909</v>
      </c>
      <c r="BC28" t="s">
        <v>97</v>
      </c>
      <c r="BD28" t="s">
        <v>97</v>
      </c>
      <c r="BE28" t="s">
        <v>910</v>
      </c>
      <c r="BF28" t="s">
        <v>133</v>
      </c>
      <c r="BG28" t="s">
        <v>911</v>
      </c>
      <c r="BH28" t="s">
        <v>912</v>
      </c>
      <c r="BI28">
        <f>COUNTIF($N$2:N28,N28)</f>
        <v>1</v>
      </c>
    </row>
    <row r="29" spans="1:61" x14ac:dyDescent="0.35">
      <c r="A29" t="s">
        <v>60</v>
      </c>
      <c r="B29" t="s">
        <v>913</v>
      </c>
      <c r="C29" t="s">
        <v>62</v>
      </c>
      <c r="D29" t="s">
        <v>63</v>
      </c>
      <c r="E29" t="s">
        <v>64</v>
      </c>
      <c r="G29" t="s">
        <v>65</v>
      </c>
      <c r="H29">
        <v>2141</v>
      </c>
      <c r="I29">
        <v>591</v>
      </c>
      <c r="J29">
        <v>2732</v>
      </c>
      <c r="K29" t="s">
        <v>914</v>
      </c>
      <c r="L29" t="s">
        <v>67</v>
      </c>
      <c r="M29" t="s">
        <v>67</v>
      </c>
      <c r="N29" t="s">
        <v>915</v>
      </c>
      <c r="O29" t="s">
        <v>916</v>
      </c>
      <c r="P29" t="s">
        <v>140</v>
      </c>
      <c r="Q29" t="s">
        <v>917</v>
      </c>
      <c r="R29" t="s">
        <v>205</v>
      </c>
      <c r="S29" t="s">
        <v>918</v>
      </c>
      <c r="T29" t="s">
        <v>919</v>
      </c>
      <c r="U29" t="s">
        <v>920</v>
      </c>
      <c r="W29" t="s">
        <v>921</v>
      </c>
      <c r="X29" t="s">
        <v>922</v>
      </c>
      <c r="Y29" t="s">
        <v>923</v>
      </c>
      <c r="AE29" t="s">
        <v>80</v>
      </c>
      <c r="AF29" t="s">
        <v>924</v>
      </c>
      <c r="AG29" t="s">
        <v>925</v>
      </c>
      <c r="AH29" t="s">
        <v>926</v>
      </c>
      <c r="AI29" t="s">
        <v>927</v>
      </c>
      <c r="AJ29" t="s">
        <v>928</v>
      </c>
      <c r="AK29" t="s">
        <v>929</v>
      </c>
      <c r="AO29" t="s">
        <v>930</v>
      </c>
      <c r="AP29" t="s">
        <v>931</v>
      </c>
      <c r="AQ29" t="s">
        <v>916</v>
      </c>
      <c r="AR29" t="s">
        <v>932</v>
      </c>
      <c r="AS29" t="s">
        <v>933</v>
      </c>
      <c r="AT29" t="s">
        <v>934</v>
      </c>
      <c r="AU29" t="s">
        <v>935</v>
      </c>
      <c r="AV29" t="s">
        <v>936</v>
      </c>
      <c r="AW29">
        <v>2</v>
      </c>
      <c r="AX29" t="s">
        <v>937</v>
      </c>
      <c r="AZ29" t="s">
        <v>938</v>
      </c>
      <c r="BB29" t="s">
        <v>939</v>
      </c>
      <c r="BC29" t="s">
        <v>940</v>
      </c>
      <c r="BD29" t="s">
        <v>941</v>
      </c>
      <c r="BE29" t="s">
        <v>942</v>
      </c>
      <c r="BF29" t="s">
        <v>99</v>
      </c>
      <c r="BG29" t="s">
        <v>943</v>
      </c>
      <c r="BH29" t="s">
        <v>944</v>
      </c>
      <c r="BI29">
        <f>COUNTIF($N$2:N29,N29)</f>
        <v>1</v>
      </c>
    </row>
    <row r="30" spans="1:61" x14ac:dyDescent="0.35">
      <c r="A30" t="s">
        <v>60</v>
      </c>
      <c r="B30" t="s">
        <v>945</v>
      </c>
      <c r="C30" t="s">
        <v>62</v>
      </c>
      <c r="D30" t="s">
        <v>63</v>
      </c>
      <c r="E30" t="s">
        <v>64</v>
      </c>
      <c r="G30" t="s">
        <v>65</v>
      </c>
      <c r="H30">
        <v>2153</v>
      </c>
      <c r="I30">
        <v>443</v>
      </c>
      <c r="J30">
        <v>2596</v>
      </c>
      <c r="K30" t="s">
        <v>946</v>
      </c>
      <c r="L30" t="s">
        <v>67</v>
      </c>
      <c r="M30" t="s">
        <v>67</v>
      </c>
      <c r="N30" t="s">
        <v>947</v>
      </c>
      <c r="O30" t="s">
        <v>948</v>
      </c>
      <c r="P30" t="s">
        <v>140</v>
      </c>
      <c r="Q30" t="s">
        <v>949</v>
      </c>
      <c r="R30" t="s">
        <v>265</v>
      </c>
      <c r="S30" t="s">
        <v>950</v>
      </c>
      <c r="T30" t="s">
        <v>951</v>
      </c>
      <c r="U30" t="s">
        <v>952</v>
      </c>
      <c r="W30" t="s">
        <v>953</v>
      </c>
      <c r="X30" t="s">
        <v>954</v>
      </c>
      <c r="Y30" t="s">
        <v>955</v>
      </c>
      <c r="AD30" t="s">
        <v>956</v>
      </c>
      <c r="AE30" t="s">
        <v>212</v>
      </c>
      <c r="AH30" t="s">
        <v>957</v>
      </c>
      <c r="AI30" t="s">
        <v>958</v>
      </c>
      <c r="AN30" t="s">
        <v>959</v>
      </c>
      <c r="AO30" t="s">
        <v>960</v>
      </c>
      <c r="AP30" t="s">
        <v>961</v>
      </c>
      <c r="AQ30" t="s">
        <v>948</v>
      </c>
      <c r="AR30" t="s">
        <v>962</v>
      </c>
      <c r="AS30" t="s">
        <v>963</v>
      </c>
      <c r="AT30" t="s">
        <v>964</v>
      </c>
      <c r="AU30" t="s">
        <v>965</v>
      </c>
      <c r="AV30" t="s">
        <v>966</v>
      </c>
      <c r="AW30">
        <v>3</v>
      </c>
      <c r="AX30" t="s">
        <v>967</v>
      </c>
      <c r="AZ30" t="s">
        <v>784</v>
      </c>
      <c r="BB30" t="s">
        <v>968</v>
      </c>
      <c r="BC30" t="s">
        <v>97</v>
      </c>
      <c r="BD30" t="s">
        <v>97</v>
      </c>
      <c r="BE30" t="s">
        <v>969</v>
      </c>
      <c r="BF30" t="s">
        <v>99</v>
      </c>
      <c r="BG30" t="s">
        <v>970</v>
      </c>
      <c r="BH30" t="s">
        <v>971</v>
      </c>
      <c r="BI30">
        <f>COUNTIF($N$2:N30,N30)</f>
        <v>1</v>
      </c>
    </row>
    <row r="31" spans="1:61" x14ac:dyDescent="0.35">
      <c r="A31" t="s">
        <v>60</v>
      </c>
      <c r="B31" t="s">
        <v>972</v>
      </c>
      <c r="C31" t="s">
        <v>62</v>
      </c>
      <c r="D31" t="s">
        <v>63</v>
      </c>
      <c r="E31" t="s">
        <v>64</v>
      </c>
      <c r="G31" t="s">
        <v>65</v>
      </c>
      <c r="H31">
        <v>2070</v>
      </c>
      <c r="I31">
        <v>458</v>
      </c>
      <c r="J31">
        <v>2528</v>
      </c>
      <c r="K31" t="s">
        <v>973</v>
      </c>
      <c r="L31" t="s">
        <v>67</v>
      </c>
      <c r="M31" t="s">
        <v>67</v>
      </c>
      <c r="N31" t="s">
        <v>974</v>
      </c>
      <c r="O31" t="s">
        <v>975</v>
      </c>
      <c r="P31" t="s">
        <v>140</v>
      </c>
      <c r="Q31" t="s">
        <v>976</v>
      </c>
      <c r="R31" t="s">
        <v>205</v>
      </c>
      <c r="S31" t="s">
        <v>977</v>
      </c>
      <c r="T31" t="s">
        <v>978</v>
      </c>
      <c r="U31" t="s">
        <v>979</v>
      </c>
      <c r="W31" t="s">
        <v>980</v>
      </c>
      <c r="X31" t="s">
        <v>981</v>
      </c>
      <c r="Y31" t="s">
        <v>368</v>
      </c>
      <c r="Z31" t="s">
        <v>335</v>
      </c>
      <c r="AA31" t="s">
        <v>336</v>
      </c>
      <c r="AB31" t="s">
        <v>589</v>
      </c>
      <c r="AE31" t="s">
        <v>212</v>
      </c>
      <c r="AN31" t="s">
        <v>369</v>
      </c>
      <c r="AO31" t="s">
        <v>982</v>
      </c>
      <c r="AP31" t="s">
        <v>983</v>
      </c>
      <c r="AQ31" t="s">
        <v>975</v>
      </c>
      <c r="AR31" t="s">
        <v>984</v>
      </c>
      <c r="AS31" t="s">
        <v>97</v>
      </c>
      <c r="AT31" t="s">
        <v>985</v>
      </c>
      <c r="AU31" t="s">
        <v>986</v>
      </c>
      <c r="AV31" t="s">
        <v>987</v>
      </c>
      <c r="AW31">
        <v>2</v>
      </c>
      <c r="AX31" t="s">
        <v>988</v>
      </c>
      <c r="AZ31" t="s">
        <v>989</v>
      </c>
      <c r="BB31" t="s">
        <v>990</v>
      </c>
      <c r="BC31" t="s">
        <v>97</v>
      </c>
      <c r="BD31" t="s">
        <v>97</v>
      </c>
      <c r="BE31" t="s">
        <v>991</v>
      </c>
      <c r="BF31" t="s">
        <v>99</v>
      </c>
      <c r="BG31" t="s">
        <v>992</v>
      </c>
      <c r="BH31" t="s">
        <v>993</v>
      </c>
      <c r="BI31">
        <f>COUNTIF($N$2:N31,N31)</f>
        <v>1</v>
      </c>
    </row>
    <row r="32" spans="1:61" x14ac:dyDescent="0.35">
      <c r="A32" t="s">
        <v>60</v>
      </c>
      <c r="B32" t="s">
        <v>994</v>
      </c>
      <c r="C32" t="s">
        <v>62</v>
      </c>
      <c r="D32" t="s">
        <v>63</v>
      </c>
      <c r="E32" t="s">
        <v>64</v>
      </c>
      <c r="G32" t="s">
        <v>65</v>
      </c>
      <c r="H32">
        <v>1982</v>
      </c>
      <c r="I32">
        <v>433</v>
      </c>
      <c r="J32">
        <v>2415</v>
      </c>
      <c r="K32" t="s">
        <v>995</v>
      </c>
      <c r="L32" t="s">
        <v>67</v>
      </c>
      <c r="M32" t="s">
        <v>67</v>
      </c>
      <c r="N32" t="s">
        <v>996</v>
      </c>
      <c r="O32" t="s">
        <v>997</v>
      </c>
      <c r="P32" t="s">
        <v>419</v>
      </c>
      <c r="Q32" t="s">
        <v>998</v>
      </c>
      <c r="R32" t="s">
        <v>638</v>
      </c>
      <c r="S32" t="s">
        <v>999</v>
      </c>
      <c r="T32" t="s">
        <v>1000</v>
      </c>
      <c r="U32" t="s">
        <v>1001</v>
      </c>
      <c r="W32" t="s">
        <v>1002</v>
      </c>
      <c r="X32" t="s">
        <v>147</v>
      </c>
      <c r="Y32" t="s">
        <v>1003</v>
      </c>
      <c r="AE32" t="s">
        <v>80</v>
      </c>
      <c r="AF32" t="s">
        <v>1004</v>
      </c>
      <c r="AH32" t="s">
        <v>1005</v>
      </c>
      <c r="AO32" t="s">
        <v>1006</v>
      </c>
      <c r="AP32" t="s">
        <v>1007</v>
      </c>
      <c r="AQ32" t="s">
        <v>1008</v>
      </c>
      <c r="AR32" t="s">
        <v>1009</v>
      </c>
      <c r="AS32" t="s">
        <v>1004</v>
      </c>
      <c r="AT32" t="s">
        <v>1010</v>
      </c>
      <c r="AU32" t="s">
        <v>1011</v>
      </c>
      <c r="AV32" t="s">
        <v>1012</v>
      </c>
      <c r="AW32">
        <v>3</v>
      </c>
      <c r="AX32" t="s">
        <v>1013</v>
      </c>
      <c r="AZ32" t="s">
        <v>1014</v>
      </c>
      <c r="BB32" t="s">
        <v>1015</v>
      </c>
      <c r="BC32" t="s">
        <v>97</v>
      </c>
      <c r="BD32" t="s">
        <v>1016</v>
      </c>
      <c r="BE32" t="s">
        <v>1017</v>
      </c>
      <c r="BF32" t="s">
        <v>99</v>
      </c>
      <c r="BG32" t="s">
        <v>1018</v>
      </c>
      <c r="BH32" t="s">
        <v>1019</v>
      </c>
      <c r="BI32">
        <f>COUNTIF($N$2:N32,N32)</f>
        <v>1</v>
      </c>
    </row>
    <row r="33" spans="1:61" x14ac:dyDescent="0.35">
      <c r="A33" t="s">
        <v>60</v>
      </c>
      <c r="B33" t="s">
        <v>1020</v>
      </c>
      <c r="C33" t="s">
        <v>62</v>
      </c>
      <c r="D33" t="s">
        <v>63</v>
      </c>
      <c r="E33" t="s">
        <v>64</v>
      </c>
      <c r="G33" t="s">
        <v>65</v>
      </c>
      <c r="H33">
        <v>2015</v>
      </c>
      <c r="I33">
        <v>453</v>
      </c>
      <c r="J33">
        <v>2468</v>
      </c>
      <c r="K33" t="s">
        <v>1021</v>
      </c>
      <c r="L33" t="s">
        <v>67</v>
      </c>
      <c r="M33" t="s">
        <v>67</v>
      </c>
      <c r="N33" t="s">
        <v>1022</v>
      </c>
      <c r="O33" t="s">
        <v>1023</v>
      </c>
      <c r="P33" t="s">
        <v>140</v>
      </c>
      <c r="Q33" t="s">
        <v>264</v>
      </c>
      <c r="R33" t="s">
        <v>265</v>
      </c>
      <c r="S33" t="s">
        <v>266</v>
      </c>
      <c r="T33" t="s">
        <v>267</v>
      </c>
      <c r="U33" t="s">
        <v>268</v>
      </c>
      <c r="W33" t="s">
        <v>1024</v>
      </c>
      <c r="X33" t="s">
        <v>1025</v>
      </c>
      <c r="Y33" t="s">
        <v>1026</v>
      </c>
      <c r="AE33" t="s">
        <v>80</v>
      </c>
      <c r="AF33" t="s">
        <v>1027</v>
      </c>
      <c r="AH33" t="s">
        <v>1028</v>
      </c>
      <c r="AI33" t="s">
        <v>274</v>
      </c>
      <c r="AJ33" t="s">
        <v>1029</v>
      </c>
      <c r="AO33" t="s">
        <v>1030</v>
      </c>
      <c r="AP33" t="s">
        <v>1031</v>
      </c>
      <c r="AQ33" t="s">
        <v>1023</v>
      </c>
      <c r="AR33" t="s">
        <v>1032</v>
      </c>
      <c r="AS33" t="s">
        <v>1027</v>
      </c>
      <c r="AT33" t="s">
        <v>282</v>
      </c>
      <c r="AU33" t="s">
        <v>1033</v>
      </c>
      <c r="AV33" t="s">
        <v>1034</v>
      </c>
      <c r="AW33">
        <v>1</v>
      </c>
      <c r="AX33" t="s">
        <v>1035</v>
      </c>
      <c r="AZ33" t="s">
        <v>1036</v>
      </c>
      <c r="BB33" t="s">
        <v>1037</v>
      </c>
      <c r="BC33" t="s">
        <v>1038</v>
      </c>
      <c r="BD33" t="s">
        <v>97</v>
      </c>
      <c r="BE33" t="s">
        <v>1039</v>
      </c>
      <c r="BF33" t="s">
        <v>99</v>
      </c>
      <c r="BG33" t="s">
        <v>1040</v>
      </c>
      <c r="BH33" t="s">
        <v>1041</v>
      </c>
      <c r="BI33">
        <f>COUNTIF($N$2:N33,N33)</f>
        <v>1</v>
      </c>
    </row>
    <row r="34" spans="1:61" x14ac:dyDescent="0.35">
      <c r="A34" t="s">
        <v>60</v>
      </c>
      <c r="B34" t="s">
        <v>1042</v>
      </c>
      <c r="C34" t="s">
        <v>62</v>
      </c>
      <c r="D34" t="s">
        <v>63</v>
      </c>
      <c r="E34" t="s">
        <v>64</v>
      </c>
      <c r="G34" t="s">
        <v>65</v>
      </c>
      <c r="H34">
        <v>2060</v>
      </c>
      <c r="I34">
        <v>508</v>
      </c>
      <c r="J34">
        <v>2568</v>
      </c>
      <c r="K34" t="s">
        <v>1043</v>
      </c>
      <c r="L34" t="s">
        <v>67</v>
      </c>
      <c r="M34" t="s">
        <v>67</v>
      </c>
      <c r="N34" t="s">
        <v>1044</v>
      </c>
      <c r="O34" t="s">
        <v>1045</v>
      </c>
      <c r="P34" t="s">
        <v>140</v>
      </c>
      <c r="Q34" t="s">
        <v>204</v>
      </c>
      <c r="R34" t="s">
        <v>205</v>
      </c>
      <c r="S34" t="s">
        <v>1046</v>
      </c>
      <c r="T34" t="s">
        <v>1047</v>
      </c>
      <c r="U34" t="s">
        <v>1048</v>
      </c>
      <c r="W34" t="s">
        <v>1049</v>
      </c>
      <c r="X34" t="s">
        <v>1050</v>
      </c>
      <c r="Y34" t="s">
        <v>211</v>
      </c>
      <c r="AE34" t="s">
        <v>212</v>
      </c>
      <c r="AN34" t="s">
        <v>213</v>
      </c>
      <c r="AO34" t="s">
        <v>1051</v>
      </c>
      <c r="AP34" t="s">
        <v>1052</v>
      </c>
      <c r="AQ34" t="s">
        <v>1045</v>
      </c>
      <c r="AR34" t="s">
        <v>1053</v>
      </c>
      <c r="AS34" t="s">
        <v>217</v>
      </c>
      <c r="AT34" t="s">
        <v>1054</v>
      </c>
      <c r="AU34" t="s">
        <v>1055</v>
      </c>
      <c r="AV34" t="s">
        <v>1056</v>
      </c>
      <c r="AW34">
        <v>1</v>
      </c>
      <c r="AX34" t="s">
        <v>1057</v>
      </c>
      <c r="AZ34" t="s">
        <v>1058</v>
      </c>
      <c r="BB34" t="s">
        <v>1059</v>
      </c>
      <c r="BC34" t="s">
        <v>1060</v>
      </c>
      <c r="BD34" t="s">
        <v>97</v>
      </c>
      <c r="BE34" t="s">
        <v>1061</v>
      </c>
      <c r="BF34" t="s">
        <v>99</v>
      </c>
      <c r="BG34" t="s">
        <v>1062</v>
      </c>
      <c r="BH34" t="s">
        <v>1063</v>
      </c>
      <c r="BI34">
        <f>COUNTIF($N$2:N34,N34)</f>
        <v>1</v>
      </c>
    </row>
    <row r="35" spans="1:61" x14ac:dyDescent="0.35">
      <c r="A35" t="s">
        <v>60</v>
      </c>
      <c r="B35" t="s">
        <v>1064</v>
      </c>
      <c r="C35" t="s">
        <v>62</v>
      </c>
      <c r="D35" t="s">
        <v>63</v>
      </c>
      <c r="E35" t="s">
        <v>64</v>
      </c>
      <c r="G35" t="s">
        <v>65</v>
      </c>
      <c r="H35">
        <v>2081</v>
      </c>
      <c r="I35">
        <v>482</v>
      </c>
      <c r="J35">
        <v>2563</v>
      </c>
      <c r="K35" t="s">
        <v>1065</v>
      </c>
      <c r="L35" t="s">
        <v>67</v>
      </c>
      <c r="M35" t="s">
        <v>67</v>
      </c>
      <c r="N35" t="s">
        <v>1066</v>
      </c>
      <c r="O35" t="s">
        <v>1067</v>
      </c>
      <c r="P35" t="s">
        <v>140</v>
      </c>
      <c r="Q35" t="s">
        <v>1068</v>
      </c>
      <c r="R35" t="s">
        <v>1069</v>
      </c>
      <c r="S35" t="s">
        <v>1070</v>
      </c>
      <c r="T35" t="s">
        <v>1071</v>
      </c>
      <c r="U35" t="s">
        <v>1072</v>
      </c>
      <c r="W35" t="s">
        <v>1073</v>
      </c>
      <c r="X35" t="s">
        <v>1074</v>
      </c>
      <c r="Y35" t="s">
        <v>1075</v>
      </c>
      <c r="AD35" t="s">
        <v>769</v>
      </c>
      <c r="AE35" t="s">
        <v>80</v>
      </c>
      <c r="AF35" t="s">
        <v>1076</v>
      </c>
      <c r="AG35" t="s">
        <v>1077</v>
      </c>
      <c r="AH35" t="s">
        <v>1078</v>
      </c>
      <c r="AJ35" t="s">
        <v>1079</v>
      </c>
      <c r="AK35" t="s">
        <v>1080</v>
      </c>
      <c r="AO35" t="s">
        <v>1081</v>
      </c>
      <c r="AP35" t="s">
        <v>1082</v>
      </c>
      <c r="AQ35" t="s">
        <v>1067</v>
      </c>
      <c r="AR35" t="s">
        <v>1083</v>
      </c>
      <c r="AS35" t="s">
        <v>1076</v>
      </c>
      <c r="AT35" t="s">
        <v>1084</v>
      </c>
      <c r="AU35" t="s">
        <v>1085</v>
      </c>
      <c r="AV35" t="s">
        <v>1086</v>
      </c>
      <c r="AW35">
        <v>2</v>
      </c>
      <c r="AX35" t="s">
        <v>1087</v>
      </c>
      <c r="AZ35" t="s">
        <v>784</v>
      </c>
      <c r="BB35" t="s">
        <v>1088</v>
      </c>
      <c r="BC35" t="s">
        <v>1089</v>
      </c>
      <c r="BD35" t="s">
        <v>97</v>
      </c>
      <c r="BE35" t="s">
        <v>1090</v>
      </c>
      <c r="BF35" t="s">
        <v>99</v>
      </c>
      <c r="BG35" t="s">
        <v>1091</v>
      </c>
      <c r="BH35" t="s">
        <v>1092</v>
      </c>
      <c r="BI35">
        <f>COUNTIF($N$2:N35,N35)</f>
        <v>1</v>
      </c>
    </row>
    <row r="36" spans="1:61" x14ac:dyDescent="0.35">
      <c r="A36" t="s">
        <v>60</v>
      </c>
      <c r="B36" t="s">
        <v>1093</v>
      </c>
      <c r="C36" t="s">
        <v>62</v>
      </c>
      <c r="D36" t="s">
        <v>63</v>
      </c>
      <c r="E36" t="s">
        <v>64</v>
      </c>
      <c r="G36" t="s">
        <v>65</v>
      </c>
      <c r="H36">
        <v>2201</v>
      </c>
      <c r="I36">
        <v>510</v>
      </c>
      <c r="J36">
        <v>2711</v>
      </c>
      <c r="K36" t="s">
        <v>1094</v>
      </c>
      <c r="L36" t="s">
        <v>67</v>
      </c>
      <c r="M36" t="s">
        <v>67</v>
      </c>
      <c r="N36" t="s">
        <v>1095</v>
      </c>
      <c r="O36" t="s">
        <v>1096</v>
      </c>
      <c r="P36" t="s">
        <v>106</v>
      </c>
      <c r="Q36" t="s">
        <v>1097</v>
      </c>
      <c r="R36" t="s">
        <v>1098</v>
      </c>
      <c r="S36" t="s">
        <v>1099</v>
      </c>
      <c r="T36" t="s">
        <v>1100</v>
      </c>
      <c r="U36" t="s">
        <v>1101</v>
      </c>
      <c r="W36" t="s">
        <v>1102</v>
      </c>
      <c r="X36" t="s">
        <v>1103</v>
      </c>
      <c r="Y36" t="s">
        <v>1104</v>
      </c>
      <c r="Z36" t="s">
        <v>335</v>
      </c>
      <c r="AA36" t="s">
        <v>336</v>
      </c>
      <c r="AB36" t="s">
        <v>589</v>
      </c>
      <c r="AD36" t="s">
        <v>1105</v>
      </c>
      <c r="AE36" t="s">
        <v>80</v>
      </c>
      <c r="AF36" t="s">
        <v>1106</v>
      </c>
      <c r="AG36" t="s">
        <v>1107</v>
      </c>
      <c r="AH36" t="s">
        <v>1108</v>
      </c>
      <c r="AI36" t="s">
        <v>1109</v>
      </c>
      <c r="AJ36" t="s">
        <v>1110</v>
      </c>
      <c r="AK36" t="s">
        <v>1111</v>
      </c>
      <c r="AO36" t="s">
        <v>1112</v>
      </c>
      <c r="AP36" t="s">
        <v>1113</v>
      </c>
      <c r="AQ36" t="s">
        <v>1096</v>
      </c>
      <c r="AR36" t="s">
        <v>1114</v>
      </c>
      <c r="AS36" t="s">
        <v>1106</v>
      </c>
      <c r="AT36" t="s">
        <v>1115</v>
      </c>
      <c r="AU36" t="s">
        <v>1116</v>
      </c>
      <c r="AV36" t="s">
        <v>1117</v>
      </c>
      <c r="AW36">
        <v>1</v>
      </c>
      <c r="AX36" t="s">
        <v>1118</v>
      </c>
      <c r="AZ36" t="s">
        <v>784</v>
      </c>
      <c r="BB36" t="s">
        <v>1119</v>
      </c>
      <c r="BC36" t="s">
        <v>1120</v>
      </c>
      <c r="BD36" t="s">
        <v>97</v>
      </c>
      <c r="BE36" t="s">
        <v>1121</v>
      </c>
      <c r="BF36" t="s">
        <v>133</v>
      </c>
      <c r="BG36" t="s">
        <v>1122</v>
      </c>
      <c r="BH36" t="s">
        <v>1123</v>
      </c>
      <c r="BI36">
        <f>COUNTIF($N$2:N36,N36)</f>
        <v>1</v>
      </c>
    </row>
    <row r="37" spans="1:61" x14ac:dyDescent="0.35">
      <c r="A37" t="s">
        <v>60</v>
      </c>
      <c r="B37" t="s">
        <v>1124</v>
      </c>
      <c r="C37" t="s">
        <v>62</v>
      </c>
      <c r="D37" t="s">
        <v>63</v>
      </c>
      <c r="E37" t="s">
        <v>64</v>
      </c>
      <c r="G37" t="s">
        <v>65</v>
      </c>
      <c r="H37">
        <v>2393</v>
      </c>
      <c r="I37">
        <v>725</v>
      </c>
      <c r="J37">
        <v>3118</v>
      </c>
      <c r="K37" t="s">
        <v>1125</v>
      </c>
      <c r="L37" t="s">
        <v>67</v>
      </c>
      <c r="M37" t="s">
        <v>67</v>
      </c>
      <c r="N37" t="s">
        <v>1126</v>
      </c>
      <c r="O37" t="s">
        <v>1127</v>
      </c>
      <c r="P37" t="s">
        <v>419</v>
      </c>
      <c r="Q37" t="s">
        <v>1128</v>
      </c>
      <c r="R37" t="s">
        <v>451</v>
      </c>
      <c r="S37" t="s">
        <v>1129</v>
      </c>
      <c r="T37" t="s">
        <v>1130</v>
      </c>
      <c r="U37" t="s">
        <v>1131</v>
      </c>
      <c r="W37" t="s">
        <v>1132</v>
      </c>
      <c r="X37" t="s">
        <v>1133</v>
      </c>
      <c r="Y37" t="s">
        <v>1134</v>
      </c>
      <c r="Z37" t="s">
        <v>335</v>
      </c>
      <c r="AA37" t="s">
        <v>336</v>
      </c>
      <c r="AB37" t="s">
        <v>493</v>
      </c>
      <c r="AE37" t="s">
        <v>80</v>
      </c>
      <c r="AF37" t="s">
        <v>1135</v>
      </c>
      <c r="AG37" t="s">
        <v>1136</v>
      </c>
      <c r="AH37" t="s">
        <v>1137</v>
      </c>
      <c r="AJ37" t="s">
        <v>1138</v>
      </c>
      <c r="AK37" t="s">
        <v>1139</v>
      </c>
      <c r="AO37" t="s">
        <v>1140</v>
      </c>
      <c r="AP37" t="s">
        <v>1141</v>
      </c>
      <c r="AQ37" t="s">
        <v>1142</v>
      </c>
      <c r="AR37" t="s">
        <v>1143</v>
      </c>
      <c r="AS37" t="s">
        <v>1144</v>
      </c>
      <c r="AT37" t="s">
        <v>1145</v>
      </c>
      <c r="AU37" t="s">
        <v>1146</v>
      </c>
      <c r="AV37" t="s">
        <v>1147</v>
      </c>
      <c r="AW37">
        <v>2</v>
      </c>
      <c r="AX37" t="s">
        <v>1148</v>
      </c>
      <c r="AZ37" t="s">
        <v>1149</v>
      </c>
      <c r="BB37" t="s">
        <v>1150</v>
      </c>
      <c r="BC37" t="s">
        <v>1151</v>
      </c>
      <c r="BD37" t="s">
        <v>1152</v>
      </c>
      <c r="BE37" t="s">
        <v>1153</v>
      </c>
      <c r="BF37" t="s">
        <v>99</v>
      </c>
      <c r="BG37" t="s">
        <v>1154</v>
      </c>
      <c r="BH37" t="s">
        <v>1155</v>
      </c>
      <c r="BI37">
        <f>COUNTIF($N$2:N37,N37)</f>
        <v>1</v>
      </c>
    </row>
    <row r="38" spans="1:61" x14ac:dyDescent="0.35">
      <c r="A38" t="s">
        <v>60</v>
      </c>
      <c r="B38" t="s">
        <v>1156</v>
      </c>
      <c r="C38" t="s">
        <v>62</v>
      </c>
      <c r="D38" t="s">
        <v>63</v>
      </c>
      <c r="E38" t="s">
        <v>64</v>
      </c>
      <c r="G38" t="s">
        <v>65</v>
      </c>
      <c r="H38">
        <v>2142</v>
      </c>
      <c r="I38">
        <v>637</v>
      </c>
      <c r="J38">
        <v>2779</v>
      </c>
      <c r="K38" t="s">
        <v>1157</v>
      </c>
      <c r="L38" t="s">
        <v>67</v>
      </c>
      <c r="M38" t="s">
        <v>67</v>
      </c>
      <c r="N38" t="s">
        <v>1158</v>
      </c>
      <c r="O38" t="s">
        <v>1159</v>
      </c>
      <c r="P38" t="s">
        <v>106</v>
      </c>
      <c r="Q38" t="s">
        <v>1160</v>
      </c>
      <c r="R38" t="s">
        <v>1161</v>
      </c>
      <c r="S38" t="s">
        <v>1162</v>
      </c>
      <c r="T38" t="s">
        <v>1163</v>
      </c>
      <c r="U38" t="s">
        <v>1164</v>
      </c>
      <c r="W38" t="s">
        <v>1165</v>
      </c>
      <c r="X38" t="s">
        <v>1166</v>
      </c>
      <c r="Y38" t="s">
        <v>1167</v>
      </c>
      <c r="Z38" t="s">
        <v>335</v>
      </c>
      <c r="AA38" t="s">
        <v>336</v>
      </c>
      <c r="AB38" t="s">
        <v>589</v>
      </c>
      <c r="AE38" t="s">
        <v>80</v>
      </c>
      <c r="AF38" t="s">
        <v>1168</v>
      </c>
      <c r="AG38" t="s">
        <v>1169</v>
      </c>
      <c r="AH38" t="s">
        <v>1170</v>
      </c>
      <c r="AJ38" t="s">
        <v>1171</v>
      </c>
      <c r="AK38" t="s">
        <v>1172</v>
      </c>
      <c r="AO38" t="s">
        <v>1173</v>
      </c>
      <c r="AP38" t="s">
        <v>1174</v>
      </c>
      <c r="AQ38" t="s">
        <v>1175</v>
      </c>
      <c r="AR38" t="s">
        <v>1176</v>
      </c>
      <c r="AS38" t="s">
        <v>1177</v>
      </c>
      <c r="AT38" t="s">
        <v>1178</v>
      </c>
      <c r="AU38" t="s">
        <v>1179</v>
      </c>
      <c r="AV38" t="s">
        <v>1180</v>
      </c>
      <c r="AW38">
        <v>1</v>
      </c>
      <c r="AX38" t="s">
        <v>1181</v>
      </c>
      <c r="AZ38" t="s">
        <v>1182</v>
      </c>
      <c r="BB38" t="s">
        <v>1183</v>
      </c>
      <c r="BC38" t="s">
        <v>1184</v>
      </c>
      <c r="BD38" t="s">
        <v>97</v>
      </c>
      <c r="BE38" t="s">
        <v>1185</v>
      </c>
      <c r="BF38" t="s">
        <v>289</v>
      </c>
      <c r="BG38" t="s">
        <v>1186</v>
      </c>
      <c r="BH38" t="s">
        <v>1187</v>
      </c>
      <c r="BI38">
        <f>COUNTIF($N$2:N38,N38)</f>
        <v>1</v>
      </c>
    </row>
    <row r="39" spans="1:61" x14ac:dyDescent="0.35">
      <c r="A39" t="s">
        <v>60</v>
      </c>
      <c r="B39" t="s">
        <v>1188</v>
      </c>
      <c r="C39" t="s">
        <v>62</v>
      </c>
      <c r="D39" t="s">
        <v>63</v>
      </c>
      <c r="E39" t="s">
        <v>64</v>
      </c>
      <c r="G39" t="s">
        <v>65</v>
      </c>
      <c r="H39">
        <v>2160</v>
      </c>
      <c r="I39">
        <v>533</v>
      </c>
      <c r="J39">
        <v>2693</v>
      </c>
      <c r="K39" t="s">
        <v>1189</v>
      </c>
      <c r="L39" t="s">
        <v>67</v>
      </c>
      <c r="M39" t="s">
        <v>67</v>
      </c>
      <c r="N39" t="s">
        <v>1190</v>
      </c>
      <c r="O39" t="s">
        <v>1191</v>
      </c>
      <c r="P39" t="s">
        <v>70</v>
      </c>
      <c r="Q39" t="s">
        <v>1192</v>
      </c>
      <c r="R39" t="s">
        <v>451</v>
      </c>
      <c r="S39" t="s">
        <v>1193</v>
      </c>
      <c r="T39" t="s">
        <v>1194</v>
      </c>
      <c r="U39" t="s">
        <v>1195</v>
      </c>
      <c r="W39" t="s">
        <v>1196</v>
      </c>
      <c r="X39" t="s">
        <v>1197</v>
      </c>
      <c r="Y39" t="s">
        <v>492</v>
      </c>
      <c r="AD39" t="s">
        <v>1198</v>
      </c>
      <c r="AE39" t="s">
        <v>80</v>
      </c>
      <c r="AF39" t="s">
        <v>1199</v>
      </c>
      <c r="AG39" t="s">
        <v>1200</v>
      </c>
      <c r="AH39" t="s">
        <v>1201</v>
      </c>
      <c r="AI39" t="s">
        <v>1202</v>
      </c>
      <c r="AJ39" t="s">
        <v>1203</v>
      </c>
      <c r="AK39" t="s">
        <v>1204</v>
      </c>
      <c r="AO39" t="s">
        <v>1205</v>
      </c>
      <c r="AP39" t="s">
        <v>1206</v>
      </c>
      <c r="AQ39" t="s">
        <v>1191</v>
      </c>
      <c r="AR39" t="s">
        <v>1207</v>
      </c>
      <c r="AS39" t="s">
        <v>1208</v>
      </c>
      <c r="AT39" t="s">
        <v>1209</v>
      </c>
      <c r="AU39" t="s">
        <v>1210</v>
      </c>
      <c r="AV39" t="s">
        <v>1211</v>
      </c>
      <c r="AW39">
        <v>1</v>
      </c>
      <c r="AX39" t="s">
        <v>1212</v>
      </c>
      <c r="AZ39" t="s">
        <v>784</v>
      </c>
      <c r="BB39" t="s">
        <v>1213</v>
      </c>
      <c r="BC39" t="s">
        <v>1214</v>
      </c>
      <c r="BD39" t="s">
        <v>97</v>
      </c>
      <c r="BE39" t="s">
        <v>1215</v>
      </c>
      <c r="BF39" t="s">
        <v>99</v>
      </c>
      <c r="BG39" t="s">
        <v>1216</v>
      </c>
      <c r="BH39" t="s">
        <v>1217</v>
      </c>
      <c r="BI39">
        <f>COUNTIF($N$2:N39,N39)</f>
        <v>1</v>
      </c>
    </row>
    <row r="40" spans="1:61" x14ac:dyDescent="0.35">
      <c r="A40" t="s">
        <v>60</v>
      </c>
      <c r="B40" t="s">
        <v>1218</v>
      </c>
      <c r="C40" t="s">
        <v>62</v>
      </c>
      <c r="D40" t="s">
        <v>63</v>
      </c>
      <c r="E40" t="s">
        <v>64</v>
      </c>
      <c r="G40" t="s">
        <v>65</v>
      </c>
      <c r="H40">
        <v>2128</v>
      </c>
      <c r="I40">
        <v>534</v>
      </c>
      <c r="J40">
        <v>2662</v>
      </c>
      <c r="K40" t="s">
        <v>1219</v>
      </c>
      <c r="L40" t="s">
        <v>67</v>
      </c>
      <c r="M40" t="s">
        <v>67</v>
      </c>
      <c r="N40" t="s">
        <v>1220</v>
      </c>
      <c r="O40" t="s">
        <v>1221</v>
      </c>
      <c r="P40" t="s">
        <v>70</v>
      </c>
      <c r="Q40" t="s">
        <v>702</v>
      </c>
      <c r="R40" t="s">
        <v>703</v>
      </c>
      <c r="S40" t="s">
        <v>1222</v>
      </c>
      <c r="T40" t="s">
        <v>1223</v>
      </c>
      <c r="U40" t="s">
        <v>706</v>
      </c>
      <c r="W40" t="s">
        <v>1224</v>
      </c>
      <c r="X40" t="s">
        <v>1225</v>
      </c>
      <c r="Y40" t="s">
        <v>492</v>
      </c>
      <c r="AD40" t="s">
        <v>1226</v>
      </c>
      <c r="AE40" t="s">
        <v>80</v>
      </c>
      <c r="AF40" t="s">
        <v>1227</v>
      </c>
      <c r="AG40" t="s">
        <v>1228</v>
      </c>
      <c r="AH40" t="s">
        <v>1229</v>
      </c>
      <c r="AI40" t="s">
        <v>1230</v>
      </c>
      <c r="AJ40" t="s">
        <v>1231</v>
      </c>
      <c r="AK40" t="s">
        <v>1232</v>
      </c>
      <c r="AO40" t="s">
        <v>1233</v>
      </c>
      <c r="AP40" t="s">
        <v>1234</v>
      </c>
      <c r="AQ40" t="s">
        <v>1235</v>
      </c>
      <c r="AR40" t="s">
        <v>1236</v>
      </c>
      <c r="AS40" t="s">
        <v>1237</v>
      </c>
      <c r="AT40" t="s">
        <v>718</v>
      </c>
      <c r="AU40" t="s">
        <v>1238</v>
      </c>
      <c r="AV40" t="s">
        <v>1239</v>
      </c>
      <c r="AW40">
        <v>4</v>
      </c>
      <c r="AX40" t="s">
        <v>1240</v>
      </c>
      <c r="AZ40" t="s">
        <v>784</v>
      </c>
      <c r="BB40" t="s">
        <v>1241</v>
      </c>
      <c r="BC40" t="s">
        <v>1242</v>
      </c>
      <c r="BD40" t="s">
        <v>97</v>
      </c>
      <c r="BE40" t="s">
        <v>1243</v>
      </c>
      <c r="BF40" t="s">
        <v>99</v>
      </c>
      <c r="BG40" t="s">
        <v>1244</v>
      </c>
      <c r="BH40" t="s">
        <v>1245</v>
      </c>
      <c r="BI40">
        <f>COUNTIF($N$2:N40,N40)</f>
        <v>1</v>
      </c>
    </row>
    <row r="41" spans="1:61" x14ac:dyDescent="0.35">
      <c r="A41" t="s">
        <v>60</v>
      </c>
      <c r="B41" t="s">
        <v>1246</v>
      </c>
      <c r="C41" t="s">
        <v>62</v>
      </c>
      <c r="D41" t="s">
        <v>63</v>
      </c>
      <c r="E41" t="s">
        <v>64</v>
      </c>
      <c r="G41" t="s">
        <v>65</v>
      </c>
      <c r="H41">
        <v>2082</v>
      </c>
      <c r="I41">
        <v>556</v>
      </c>
      <c r="J41">
        <v>2638</v>
      </c>
      <c r="K41" t="s">
        <v>1247</v>
      </c>
      <c r="L41" t="s">
        <v>67</v>
      </c>
      <c r="M41" t="s">
        <v>67</v>
      </c>
      <c r="N41" t="s">
        <v>1248</v>
      </c>
      <c r="O41" t="s">
        <v>1249</v>
      </c>
      <c r="P41" t="s">
        <v>140</v>
      </c>
      <c r="Q41" t="s">
        <v>1250</v>
      </c>
      <c r="R41" t="s">
        <v>1251</v>
      </c>
      <c r="S41" t="s">
        <v>1252</v>
      </c>
      <c r="T41" t="s">
        <v>1253</v>
      </c>
      <c r="U41" t="s">
        <v>1254</v>
      </c>
      <c r="W41" t="s">
        <v>1255</v>
      </c>
      <c r="X41" t="s">
        <v>1256</v>
      </c>
      <c r="Y41" t="s">
        <v>1003</v>
      </c>
      <c r="AE41" t="s">
        <v>80</v>
      </c>
      <c r="AF41" t="s">
        <v>1257</v>
      </c>
      <c r="AG41" t="s">
        <v>1258</v>
      </c>
      <c r="AH41" t="s">
        <v>1259</v>
      </c>
      <c r="AI41" t="s">
        <v>1260</v>
      </c>
      <c r="AJ41" t="s">
        <v>1261</v>
      </c>
      <c r="AO41" t="s">
        <v>1262</v>
      </c>
      <c r="AP41" t="s">
        <v>1263</v>
      </c>
      <c r="AQ41" t="s">
        <v>1264</v>
      </c>
      <c r="AR41" t="s">
        <v>1265</v>
      </c>
      <c r="AS41" t="s">
        <v>1266</v>
      </c>
      <c r="AT41" t="s">
        <v>1267</v>
      </c>
      <c r="AU41" t="s">
        <v>1268</v>
      </c>
      <c r="AV41" t="s">
        <v>1269</v>
      </c>
      <c r="AW41">
        <v>8</v>
      </c>
      <c r="AX41" t="s">
        <v>1270</v>
      </c>
      <c r="AZ41" t="s">
        <v>1271</v>
      </c>
      <c r="BB41" t="s">
        <v>1272</v>
      </c>
      <c r="BC41" t="s">
        <v>1273</v>
      </c>
      <c r="BD41" t="s">
        <v>97</v>
      </c>
      <c r="BE41" t="s">
        <v>1274</v>
      </c>
      <c r="BF41" t="s">
        <v>321</v>
      </c>
      <c r="BG41" t="s">
        <v>1275</v>
      </c>
      <c r="BH41" t="s">
        <v>1276</v>
      </c>
      <c r="BI41">
        <f>COUNTIF($N$2:N41,N41)</f>
        <v>1</v>
      </c>
    </row>
    <row r="42" spans="1:61" x14ac:dyDescent="0.35">
      <c r="A42" t="s">
        <v>60</v>
      </c>
      <c r="B42" t="s">
        <v>1277</v>
      </c>
      <c r="C42" t="s">
        <v>62</v>
      </c>
      <c r="D42" t="s">
        <v>63</v>
      </c>
      <c r="E42" t="s">
        <v>64</v>
      </c>
      <c r="G42" t="s">
        <v>65</v>
      </c>
      <c r="H42">
        <v>2030</v>
      </c>
      <c r="I42">
        <v>481</v>
      </c>
      <c r="J42">
        <v>2511</v>
      </c>
      <c r="K42" t="s">
        <v>1278</v>
      </c>
      <c r="L42" t="s">
        <v>67</v>
      </c>
      <c r="M42" t="s">
        <v>67</v>
      </c>
      <c r="N42" t="s">
        <v>1279</v>
      </c>
      <c r="O42" t="s">
        <v>1280</v>
      </c>
      <c r="P42" t="s">
        <v>140</v>
      </c>
      <c r="Q42" t="s">
        <v>1281</v>
      </c>
      <c r="R42" t="s">
        <v>72</v>
      </c>
      <c r="S42" t="s">
        <v>1282</v>
      </c>
      <c r="T42" t="s">
        <v>1283</v>
      </c>
      <c r="U42" t="s">
        <v>1284</v>
      </c>
      <c r="W42" t="s">
        <v>1285</v>
      </c>
      <c r="X42" t="s">
        <v>1286</v>
      </c>
      <c r="Y42" t="s">
        <v>1003</v>
      </c>
      <c r="AE42" t="s">
        <v>80</v>
      </c>
      <c r="AF42" t="s">
        <v>1287</v>
      </c>
      <c r="AG42" t="s">
        <v>1288</v>
      </c>
      <c r="AH42" t="s">
        <v>1289</v>
      </c>
      <c r="AJ42" t="s">
        <v>1290</v>
      </c>
      <c r="AO42" t="s">
        <v>1291</v>
      </c>
      <c r="AP42" t="s">
        <v>1292</v>
      </c>
      <c r="AQ42" t="s">
        <v>1280</v>
      </c>
      <c r="AR42" t="s">
        <v>1293</v>
      </c>
      <c r="AS42" t="s">
        <v>1287</v>
      </c>
      <c r="AT42" t="s">
        <v>1294</v>
      </c>
      <c r="AU42" t="s">
        <v>1295</v>
      </c>
      <c r="AV42" t="s">
        <v>1296</v>
      </c>
      <c r="AW42">
        <v>3</v>
      </c>
      <c r="AX42" t="s">
        <v>1297</v>
      </c>
      <c r="AZ42" t="s">
        <v>1298</v>
      </c>
      <c r="BB42" t="s">
        <v>1299</v>
      </c>
      <c r="BC42" t="s">
        <v>1300</v>
      </c>
      <c r="BD42" t="s">
        <v>97</v>
      </c>
      <c r="BE42" t="s">
        <v>1301</v>
      </c>
      <c r="BF42" t="s">
        <v>99</v>
      </c>
      <c r="BG42" t="s">
        <v>1302</v>
      </c>
      <c r="BH42" t="s">
        <v>1303</v>
      </c>
      <c r="BI42">
        <f>COUNTIF($N$2:N42,N42)</f>
        <v>1</v>
      </c>
    </row>
    <row r="43" spans="1:61" x14ac:dyDescent="0.35">
      <c r="A43" t="s">
        <v>60</v>
      </c>
      <c r="B43" t="s">
        <v>1304</v>
      </c>
      <c r="C43" t="s">
        <v>62</v>
      </c>
      <c r="D43" t="s">
        <v>63</v>
      </c>
      <c r="E43" t="s">
        <v>64</v>
      </c>
      <c r="G43" t="s">
        <v>65</v>
      </c>
      <c r="H43">
        <v>2297</v>
      </c>
      <c r="I43">
        <v>693</v>
      </c>
      <c r="J43">
        <v>2990</v>
      </c>
      <c r="K43" t="s">
        <v>1305</v>
      </c>
      <c r="L43" t="s">
        <v>67</v>
      </c>
      <c r="M43" t="s">
        <v>67</v>
      </c>
      <c r="N43" t="s">
        <v>1306</v>
      </c>
      <c r="O43" t="s">
        <v>1307</v>
      </c>
      <c r="P43" t="s">
        <v>140</v>
      </c>
      <c r="Q43" t="s">
        <v>1308</v>
      </c>
      <c r="R43" t="s">
        <v>1309</v>
      </c>
      <c r="S43" t="s">
        <v>1310</v>
      </c>
      <c r="T43" t="s">
        <v>1311</v>
      </c>
      <c r="U43" t="s">
        <v>1312</v>
      </c>
      <c r="W43" t="s">
        <v>1313</v>
      </c>
      <c r="X43" t="s">
        <v>301</v>
      </c>
      <c r="Y43" t="s">
        <v>1314</v>
      </c>
      <c r="Z43" t="s">
        <v>335</v>
      </c>
      <c r="AA43" t="s">
        <v>335</v>
      </c>
      <c r="AB43" t="s">
        <v>589</v>
      </c>
      <c r="AC43" t="s">
        <v>458</v>
      </c>
      <c r="AE43" t="s">
        <v>80</v>
      </c>
      <c r="AF43" t="s">
        <v>1315</v>
      </c>
      <c r="AG43" t="s">
        <v>1316</v>
      </c>
      <c r="AH43" t="s">
        <v>1317</v>
      </c>
      <c r="AI43" t="s">
        <v>1318</v>
      </c>
      <c r="AJ43" t="s">
        <v>1319</v>
      </c>
      <c r="AK43" t="s">
        <v>1320</v>
      </c>
      <c r="AO43" t="s">
        <v>1321</v>
      </c>
      <c r="AP43" t="s">
        <v>1322</v>
      </c>
      <c r="AQ43" t="s">
        <v>1323</v>
      </c>
      <c r="AR43" t="s">
        <v>1324</v>
      </c>
      <c r="AS43" t="s">
        <v>1315</v>
      </c>
      <c r="AT43" t="s">
        <v>1325</v>
      </c>
      <c r="AU43" t="s">
        <v>1326</v>
      </c>
      <c r="AV43" t="s">
        <v>1327</v>
      </c>
      <c r="AW43">
        <v>2</v>
      </c>
      <c r="AX43" t="s">
        <v>1328</v>
      </c>
      <c r="AZ43" t="s">
        <v>1329</v>
      </c>
      <c r="BB43" t="s">
        <v>1330</v>
      </c>
      <c r="BC43" t="s">
        <v>1331</v>
      </c>
      <c r="BD43" t="s">
        <v>1332</v>
      </c>
      <c r="BE43" t="s">
        <v>1333</v>
      </c>
      <c r="BF43" t="s">
        <v>99</v>
      </c>
      <c r="BG43" t="s">
        <v>1334</v>
      </c>
      <c r="BH43" t="s">
        <v>1335</v>
      </c>
      <c r="BI43">
        <f>COUNTIF($N$2:N43,N43)</f>
        <v>1</v>
      </c>
    </row>
    <row r="44" spans="1:61" x14ac:dyDescent="0.35">
      <c r="A44" t="s">
        <v>60</v>
      </c>
      <c r="B44" t="s">
        <v>1336</v>
      </c>
      <c r="C44" t="s">
        <v>62</v>
      </c>
      <c r="D44" t="s">
        <v>63</v>
      </c>
      <c r="E44" t="s">
        <v>64</v>
      </c>
      <c r="G44" t="s">
        <v>65</v>
      </c>
      <c r="H44">
        <v>2117</v>
      </c>
      <c r="I44">
        <v>516</v>
      </c>
      <c r="J44">
        <v>2633</v>
      </c>
      <c r="K44" t="s">
        <v>1337</v>
      </c>
      <c r="L44" t="s">
        <v>67</v>
      </c>
      <c r="M44" t="s">
        <v>67</v>
      </c>
      <c r="N44" t="s">
        <v>1338</v>
      </c>
      <c r="O44" t="s">
        <v>1339</v>
      </c>
      <c r="P44" t="s">
        <v>419</v>
      </c>
      <c r="Q44" t="s">
        <v>1340</v>
      </c>
      <c r="R44" t="s">
        <v>608</v>
      </c>
      <c r="S44" t="s">
        <v>1341</v>
      </c>
      <c r="T44" t="s">
        <v>1342</v>
      </c>
      <c r="U44" t="s">
        <v>1343</v>
      </c>
      <c r="W44" t="s">
        <v>1344</v>
      </c>
      <c r="X44" t="s">
        <v>1345</v>
      </c>
      <c r="Y44" t="s">
        <v>1346</v>
      </c>
      <c r="AE44" t="s">
        <v>80</v>
      </c>
      <c r="AF44" t="s">
        <v>1347</v>
      </c>
      <c r="AH44" t="s">
        <v>1348</v>
      </c>
      <c r="AI44" t="s">
        <v>1349</v>
      </c>
      <c r="AJ44" t="s">
        <v>1350</v>
      </c>
      <c r="AO44" t="s">
        <v>1351</v>
      </c>
      <c r="AP44" t="s">
        <v>1352</v>
      </c>
      <c r="AQ44" t="s">
        <v>1339</v>
      </c>
      <c r="AR44" t="s">
        <v>1353</v>
      </c>
      <c r="AS44" t="s">
        <v>1354</v>
      </c>
      <c r="AT44" t="s">
        <v>1355</v>
      </c>
      <c r="AU44" t="s">
        <v>1356</v>
      </c>
      <c r="AV44" t="s">
        <v>1357</v>
      </c>
      <c r="AW44">
        <v>1</v>
      </c>
      <c r="AX44" t="s">
        <v>1358</v>
      </c>
      <c r="AZ44" t="s">
        <v>1359</v>
      </c>
      <c r="BB44" t="s">
        <v>1360</v>
      </c>
      <c r="BC44" t="s">
        <v>1361</v>
      </c>
      <c r="BD44" t="s">
        <v>97</v>
      </c>
      <c r="BE44" t="s">
        <v>1362</v>
      </c>
      <c r="BF44" t="s">
        <v>289</v>
      </c>
      <c r="BG44" t="s">
        <v>1363</v>
      </c>
      <c r="BH44" t="s">
        <v>1364</v>
      </c>
      <c r="BI44">
        <f>COUNTIF($N$2:N44,N44)</f>
        <v>1</v>
      </c>
    </row>
    <row r="45" spans="1:61" x14ac:dyDescent="0.35">
      <c r="A45" t="s">
        <v>60</v>
      </c>
      <c r="B45" t="s">
        <v>1365</v>
      </c>
      <c r="C45" t="s">
        <v>62</v>
      </c>
      <c r="D45" t="s">
        <v>63</v>
      </c>
      <c r="E45" t="s">
        <v>64</v>
      </c>
      <c r="G45" t="s">
        <v>65</v>
      </c>
      <c r="H45">
        <v>2279</v>
      </c>
      <c r="I45">
        <v>732</v>
      </c>
      <c r="J45">
        <v>3011</v>
      </c>
      <c r="K45" t="s">
        <v>1366</v>
      </c>
      <c r="L45" t="s">
        <v>67</v>
      </c>
      <c r="M45" t="s">
        <v>67</v>
      </c>
      <c r="N45" t="s">
        <v>1367</v>
      </c>
      <c r="O45" t="s">
        <v>1368</v>
      </c>
      <c r="P45" t="s">
        <v>140</v>
      </c>
      <c r="Q45" t="s">
        <v>1369</v>
      </c>
      <c r="R45" t="s">
        <v>638</v>
      </c>
      <c r="S45" t="s">
        <v>1370</v>
      </c>
      <c r="T45" t="s">
        <v>1371</v>
      </c>
      <c r="U45" t="s">
        <v>1372</v>
      </c>
      <c r="W45" t="s">
        <v>1373</v>
      </c>
      <c r="X45" t="s">
        <v>1374</v>
      </c>
      <c r="Y45" t="s">
        <v>1375</v>
      </c>
      <c r="AE45" t="s">
        <v>80</v>
      </c>
      <c r="AF45" t="s">
        <v>1376</v>
      </c>
      <c r="AH45" t="s">
        <v>1377</v>
      </c>
      <c r="AI45" t="s">
        <v>1378</v>
      </c>
      <c r="AJ45" t="s">
        <v>1379</v>
      </c>
      <c r="AK45" t="s">
        <v>1380</v>
      </c>
      <c r="AO45" t="s">
        <v>1381</v>
      </c>
      <c r="AP45" t="s">
        <v>1382</v>
      </c>
      <c r="AQ45" t="s">
        <v>1383</v>
      </c>
      <c r="AR45" t="s">
        <v>1384</v>
      </c>
      <c r="AS45" t="s">
        <v>1376</v>
      </c>
      <c r="AT45" t="s">
        <v>1385</v>
      </c>
      <c r="AU45" t="s">
        <v>1386</v>
      </c>
      <c r="AV45" t="s">
        <v>1387</v>
      </c>
      <c r="AW45">
        <v>2</v>
      </c>
      <c r="AX45" t="s">
        <v>1388</v>
      </c>
      <c r="AZ45" t="s">
        <v>1389</v>
      </c>
      <c r="BB45" t="s">
        <v>1390</v>
      </c>
      <c r="BC45" t="s">
        <v>1391</v>
      </c>
      <c r="BD45" t="s">
        <v>97</v>
      </c>
      <c r="BE45" t="s">
        <v>1392</v>
      </c>
      <c r="BF45" t="s">
        <v>99</v>
      </c>
      <c r="BG45" t="s">
        <v>1393</v>
      </c>
      <c r="BH45" t="s">
        <v>1394</v>
      </c>
      <c r="BI45">
        <f>COUNTIF($N$2:N45,N45)</f>
        <v>1</v>
      </c>
    </row>
    <row r="46" spans="1:61" x14ac:dyDescent="0.35">
      <c r="A46" t="s">
        <v>60</v>
      </c>
      <c r="B46" t="s">
        <v>1395</v>
      </c>
      <c r="C46" t="s">
        <v>62</v>
      </c>
      <c r="D46" t="s">
        <v>63</v>
      </c>
      <c r="E46" t="s">
        <v>64</v>
      </c>
      <c r="G46" t="s">
        <v>65</v>
      </c>
      <c r="H46">
        <v>2966</v>
      </c>
      <c r="I46">
        <v>732</v>
      </c>
      <c r="J46">
        <v>3698</v>
      </c>
      <c r="K46" t="s">
        <v>1396</v>
      </c>
      <c r="L46" t="s">
        <v>67</v>
      </c>
      <c r="M46" t="s">
        <v>67</v>
      </c>
      <c r="N46" t="s">
        <v>1397</v>
      </c>
      <c r="O46" t="s">
        <v>1398</v>
      </c>
      <c r="P46" t="s">
        <v>70</v>
      </c>
      <c r="Q46" t="s">
        <v>1399</v>
      </c>
      <c r="R46" t="s">
        <v>1309</v>
      </c>
      <c r="S46" t="s">
        <v>1400</v>
      </c>
      <c r="T46" t="s">
        <v>1401</v>
      </c>
      <c r="U46" t="s">
        <v>1402</v>
      </c>
      <c r="W46" t="s">
        <v>1403</v>
      </c>
      <c r="X46" t="s">
        <v>1404</v>
      </c>
      <c r="Y46" t="s">
        <v>1405</v>
      </c>
      <c r="AE46" t="s">
        <v>80</v>
      </c>
      <c r="AF46" t="s">
        <v>1406</v>
      </c>
      <c r="AG46" t="s">
        <v>1407</v>
      </c>
      <c r="AH46" t="s">
        <v>1408</v>
      </c>
      <c r="AI46" t="s">
        <v>1409</v>
      </c>
      <c r="AJ46" t="s">
        <v>1410</v>
      </c>
      <c r="AK46" t="s">
        <v>1411</v>
      </c>
      <c r="AO46" t="s">
        <v>1412</v>
      </c>
      <c r="AP46" t="s">
        <v>1413</v>
      </c>
      <c r="AQ46" t="s">
        <v>1398</v>
      </c>
      <c r="AR46" t="s">
        <v>1414</v>
      </c>
      <c r="AS46" t="s">
        <v>1415</v>
      </c>
      <c r="AT46" t="s">
        <v>1416</v>
      </c>
      <c r="AU46" t="s">
        <v>1417</v>
      </c>
      <c r="AV46" t="s">
        <v>1418</v>
      </c>
      <c r="AW46">
        <v>4</v>
      </c>
      <c r="AX46" t="s">
        <v>1419</v>
      </c>
      <c r="AZ46" t="s">
        <v>1420</v>
      </c>
      <c r="BB46" t="s">
        <v>1421</v>
      </c>
      <c r="BC46" t="s">
        <v>1422</v>
      </c>
      <c r="BD46" t="s">
        <v>97</v>
      </c>
      <c r="BE46" t="s">
        <v>1423</v>
      </c>
      <c r="BF46" t="s">
        <v>99</v>
      </c>
      <c r="BG46" t="s">
        <v>1424</v>
      </c>
      <c r="BH46" t="s">
        <v>1425</v>
      </c>
      <c r="BI46">
        <f>COUNTIF($N$2:N46,N46)</f>
        <v>1</v>
      </c>
    </row>
    <row r="47" spans="1:61" x14ac:dyDescent="0.35">
      <c r="A47" t="s">
        <v>60</v>
      </c>
      <c r="B47" t="s">
        <v>1426</v>
      </c>
      <c r="C47" t="s">
        <v>62</v>
      </c>
      <c r="D47" t="s">
        <v>63</v>
      </c>
      <c r="E47" t="s">
        <v>64</v>
      </c>
      <c r="G47" t="s">
        <v>65</v>
      </c>
      <c r="H47">
        <v>2177</v>
      </c>
      <c r="I47">
        <v>659</v>
      </c>
      <c r="J47">
        <v>2836</v>
      </c>
      <c r="K47" t="s">
        <v>1427</v>
      </c>
      <c r="L47" t="s">
        <v>67</v>
      </c>
      <c r="M47" t="s">
        <v>67</v>
      </c>
      <c r="N47" t="s">
        <v>1428</v>
      </c>
      <c r="O47" t="s">
        <v>1429</v>
      </c>
      <c r="P47" t="s">
        <v>419</v>
      </c>
      <c r="Q47" t="s">
        <v>1430</v>
      </c>
      <c r="R47" t="s">
        <v>1431</v>
      </c>
      <c r="S47" t="s">
        <v>1432</v>
      </c>
      <c r="T47" t="s">
        <v>1433</v>
      </c>
      <c r="U47" t="s">
        <v>1434</v>
      </c>
      <c r="W47" t="s">
        <v>1435</v>
      </c>
      <c r="X47" t="s">
        <v>1436</v>
      </c>
      <c r="Y47" t="s">
        <v>1437</v>
      </c>
      <c r="Z47" t="s">
        <v>335</v>
      </c>
      <c r="AA47" t="s">
        <v>335</v>
      </c>
      <c r="AB47" t="s">
        <v>589</v>
      </c>
      <c r="AC47" t="s">
        <v>1438</v>
      </c>
      <c r="AE47" t="s">
        <v>80</v>
      </c>
      <c r="AF47" t="s">
        <v>1439</v>
      </c>
      <c r="AG47" t="s">
        <v>1440</v>
      </c>
      <c r="AH47" t="s">
        <v>1441</v>
      </c>
      <c r="AI47" t="s">
        <v>1442</v>
      </c>
      <c r="AJ47" t="s">
        <v>1443</v>
      </c>
      <c r="AK47" t="s">
        <v>1444</v>
      </c>
      <c r="AO47" t="s">
        <v>1445</v>
      </c>
      <c r="AP47" t="s">
        <v>1446</v>
      </c>
      <c r="AQ47" t="s">
        <v>1447</v>
      </c>
      <c r="AR47" t="s">
        <v>1448</v>
      </c>
      <c r="AS47" t="s">
        <v>1439</v>
      </c>
      <c r="AT47" t="s">
        <v>1449</v>
      </c>
      <c r="AU47" t="s">
        <v>1450</v>
      </c>
      <c r="AV47" t="s">
        <v>1451</v>
      </c>
      <c r="AW47">
        <v>2</v>
      </c>
      <c r="AX47" t="s">
        <v>1452</v>
      </c>
      <c r="AZ47" t="s">
        <v>1453</v>
      </c>
      <c r="BB47" t="s">
        <v>1454</v>
      </c>
      <c r="BC47" t="s">
        <v>1455</v>
      </c>
      <c r="BD47" t="s">
        <v>97</v>
      </c>
      <c r="BE47" t="s">
        <v>1456</v>
      </c>
      <c r="BF47" t="s">
        <v>99</v>
      </c>
      <c r="BG47" t="s">
        <v>1457</v>
      </c>
      <c r="BH47" t="s">
        <v>1458</v>
      </c>
      <c r="BI47">
        <f>COUNTIF($N$2:N47,N47)</f>
        <v>1</v>
      </c>
    </row>
    <row r="48" spans="1:61" x14ac:dyDescent="0.35">
      <c r="A48" t="s">
        <v>60</v>
      </c>
      <c r="B48" t="s">
        <v>1459</v>
      </c>
      <c r="C48" t="s">
        <v>62</v>
      </c>
      <c r="D48" t="s">
        <v>63</v>
      </c>
      <c r="E48" t="s">
        <v>64</v>
      </c>
      <c r="G48" t="s">
        <v>65</v>
      </c>
      <c r="H48">
        <v>2697</v>
      </c>
      <c r="I48">
        <v>680</v>
      </c>
      <c r="J48">
        <v>3377</v>
      </c>
      <c r="K48" t="s">
        <v>1460</v>
      </c>
      <c r="L48" t="s">
        <v>67</v>
      </c>
      <c r="M48" t="s">
        <v>67</v>
      </c>
      <c r="N48" t="s">
        <v>1461</v>
      </c>
      <c r="O48" t="s">
        <v>1462</v>
      </c>
      <c r="P48" t="s">
        <v>140</v>
      </c>
      <c r="Q48" t="s">
        <v>1463</v>
      </c>
      <c r="R48" t="s">
        <v>173</v>
      </c>
      <c r="S48" t="s">
        <v>1464</v>
      </c>
      <c r="T48" t="s">
        <v>1465</v>
      </c>
      <c r="U48" t="s">
        <v>1466</v>
      </c>
      <c r="W48" t="s">
        <v>1467</v>
      </c>
      <c r="X48" t="s">
        <v>1468</v>
      </c>
      <c r="Y48" t="s">
        <v>1469</v>
      </c>
      <c r="Z48" t="s">
        <v>335</v>
      </c>
      <c r="AA48" t="s">
        <v>335</v>
      </c>
      <c r="AB48" t="s">
        <v>589</v>
      </c>
      <c r="AC48" t="s">
        <v>589</v>
      </c>
      <c r="AE48" t="s">
        <v>80</v>
      </c>
      <c r="AF48" t="s">
        <v>1470</v>
      </c>
      <c r="AG48" t="s">
        <v>1471</v>
      </c>
      <c r="AH48" t="s">
        <v>1472</v>
      </c>
      <c r="AI48" t="s">
        <v>1473</v>
      </c>
      <c r="AJ48" t="s">
        <v>1474</v>
      </c>
      <c r="AK48" t="s">
        <v>1475</v>
      </c>
      <c r="AO48" t="s">
        <v>1476</v>
      </c>
      <c r="AP48" t="s">
        <v>1477</v>
      </c>
      <c r="AQ48" t="s">
        <v>1462</v>
      </c>
      <c r="AR48" t="s">
        <v>1478</v>
      </c>
      <c r="AS48" t="s">
        <v>1479</v>
      </c>
      <c r="AT48" t="s">
        <v>1480</v>
      </c>
      <c r="AU48" t="s">
        <v>1481</v>
      </c>
      <c r="AV48" t="s">
        <v>1482</v>
      </c>
      <c r="AW48">
        <v>1</v>
      </c>
      <c r="AX48" t="s">
        <v>1483</v>
      </c>
      <c r="AZ48" t="s">
        <v>1484</v>
      </c>
      <c r="BB48" t="s">
        <v>1485</v>
      </c>
      <c r="BC48" t="s">
        <v>1486</v>
      </c>
      <c r="BD48" t="s">
        <v>97</v>
      </c>
      <c r="BE48" t="s">
        <v>1487</v>
      </c>
      <c r="BF48" t="s">
        <v>99</v>
      </c>
      <c r="BG48" t="s">
        <v>1488</v>
      </c>
      <c r="BH48" t="s">
        <v>1489</v>
      </c>
      <c r="BI48">
        <f>COUNTIF($N$2:N48,N48)</f>
        <v>1</v>
      </c>
    </row>
    <row r="49" spans="1:61" x14ac:dyDescent="0.35">
      <c r="A49" t="s">
        <v>60</v>
      </c>
      <c r="B49" t="s">
        <v>1490</v>
      </c>
      <c r="C49" t="s">
        <v>62</v>
      </c>
      <c r="D49" t="s">
        <v>63</v>
      </c>
      <c r="E49" t="s">
        <v>64</v>
      </c>
      <c r="G49" t="s">
        <v>65</v>
      </c>
      <c r="H49">
        <v>2062</v>
      </c>
      <c r="I49">
        <v>414</v>
      </c>
      <c r="J49">
        <v>2476</v>
      </c>
      <c r="K49" t="s">
        <v>1491</v>
      </c>
      <c r="L49" t="s">
        <v>67</v>
      </c>
      <c r="M49" t="s">
        <v>67</v>
      </c>
      <c r="N49" t="s">
        <v>1492</v>
      </c>
      <c r="O49" t="s">
        <v>1493</v>
      </c>
      <c r="P49" t="s">
        <v>517</v>
      </c>
      <c r="Q49" t="s">
        <v>1494</v>
      </c>
      <c r="R49" t="s">
        <v>551</v>
      </c>
      <c r="S49" t="s">
        <v>1495</v>
      </c>
      <c r="T49" t="s">
        <v>1496</v>
      </c>
      <c r="U49" t="s">
        <v>1497</v>
      </c>
      <c r="W49" t="s">
        <v>1498</v>
      </c>
      <c r="X49" t="s">
        <v>147</v>
      </c>
      <c r="Y49" t="s">
        <v>1499</v>
      </c>
      <c r="AD49" t="s">
        <v>1500</v>
      </c>
      <c r="AE49" t="s">
        <v>80</v>
      </c>
      <c r="AF49" t="s">
        <v>1501</v>
      </c>
      <c r="AG49" t="s">
        <v>1502</v>
      </c>
      <c r="AH49" t="s">
        <v>1503</v>
      </c>
      <c r="AI49" t="s">
        <v>1504</v>
      </c>
      <c r="AJ49" t="s">
        <v>1505</v>
      </c>
      <c r="AO49" t="s">
        <v>1506</v>
      </c>
      <c r="AP49" t="s">
        <v>1507</v>
      </c>
      <c r="AQ49" t="s">
        <v>1508</v>
      </c>
      <c r="AR49" t="s">
        <v>1509</v>
      </c>
      <c r="AS49" t="s">
        <v>1510</v>
      </c>
      <c r="AT49" t="s">
        <v>1511</v>
      </c>
      <c r="AU49" t="s">
        <v>1512</v>
      </c>
      <c r="AV49" t="s">
        <v>1513</v>
      </c>
      <c r="AW49">
        <v>1</v>
      </c>
      <c r="AX49" t="s">
        <v>1514</v>
      </c>
      <c r="AZ49" t="s">
        <v>1515</v>
      </c>
      <c r="BB49" t="s">
        <v>1516</v>
      </c>
      <c r="BC49" t="s">
        <v>1517</v>
      </c>
      <c r="BD49" t="s">
        <v>97</v>
      </c>
      <c r="BE49" t="s">
        <v>1518</v>
      </c>
      <c r="BF49" t="s">
        <v>321</v>
      </c>
      <c r="BG49" t="s">
        <v>1519</v>
      </c>
      <c r="BH49" t="s">
        <v>1520</v>
      </c>
      <c r="BI49">
        <f>COUNTIF($N$2:N49,N49)</f>
        <v>1</v>
      </c>
    </row>
    <row r="50" spans="1:61" x14ac:dyDescent="0.35">
      <c r="A50" t="s">
        <v>60</v>
      </c>
      <c r="B50" t="s">
        <v>1521</v>
      </c>
      <c r="C50" t="s">
        <v>62</v>
      </c>
      <c r="D50" t="s">
        <v>63</v>
      </c>
      <c r="E50" t="s">
        <v>64</v>
      </c>
      <c r="G50" t="s">
        <v>65</v>
      </c>
      <c r="H50">
        <v>2208</v>
      </c>
      <c r="I50">
        <v>623</v>
      </c>
      <c r="J50">
        <v>2831</v>
      </c>
      <c r="K50" t="s">
        <v>1522</v>
      </c>
      <c r="L50" t="s">
        <v>67</v>
      </c>
      <c r="M50" t="s">
        <v>67</v>
      </c>
      <c r="N50" t="s">
        <v>1523</v>
      </c>
      <c r="O50" t="s">
        <v>1524</v>
      </c>
      <c r="P50" t="s">
        <v>106</v>
      </c>
      <c r="Q50" t="s">
        <v>264</v>
      </c>
      <c r="R50" t="s">
        <v>1525</v>
      </c>
      <c r="S50" t="s">
        <v>1526</v>
      </c>
      <c r="T50" t="s">
        <v>1527</v>
      </c>
      <c r="U50" t="s">
        <v>1528</v>
      </c>
      <c r="W50" t="s">
        <v>1529</v>
      </c>
      <c r="X50" t="s">
        <v>1530</v>
      </c>
      <c r="Y50" t="s">
        <v>1531</v>
      </c>
      <c r="AE50" t="s">
        <v>80</v>
      </c>
      <c r="AF50" t="s">
        <v>1532</v>
      </c>
      <c r="AG50" t="s">
        <v>1533</v>
      </c>
      <c r="AH50" t="s">
        <v>1534</v>
      </c>
      <c r="AJ50" t="s">
        <v>1535</v>
      </c>
      <c r="AK50" t="s">
        <v>1536</v>
      </c>
      <c r="AO50" t="s">
        <v>1537</v>
      </c>
      <c r="AP50" t="s">
        <v>1538</v>
      </c>
      <c r="AQ50" t="s">
        <v>1524</v>
      </c>
      <c r="AR50" t="s">
        <v>1539</v>
      </c>
      <c r="AS50" t="s">
        <v>1540</v>
      </c>
      <c r="AT50" t="s">
        <v>1541</v>
      </c>
      <c r="AU50" t="s">
        <v>1542</v>
      </c>
      <c r="AV50" t="s">
        <v>1543</v>
      </c>
      <c r="AW50">
        <v>7</v>
      </c>
      <c r="AX50" t="s">
        <v>1544</v>
      </c>
      <c r="AZ50" t="s">
        <v>1545</v>
      </c>
      <c r="BB50" t="s">
        <v>1546</v>
      </c>
      <c r="BC50" t="s">
        <v>1547</v>
      </c>
      <c r="BD50" t="s">
        <v>97</v>
      </c>
      <c r="BE50" t="s">
        <v>1548</v>
      </c>
      <c r="BF50" t="s">
        <v>133</v>
      </c>
      <c r="BG50" t="s">
        <v>1549</v>
      </c>
      <c r="BH50" t="s">
        <v>1550</v>
      </c>
      <c r="BI50">
        <f>COUNTIF($N$2:N50,N50)</f>
        <v>1</v>
      </c>
    </row>
    <row r="51" spans="1:61" x14ac:dyDescent="0.35">
      <c r="A51" t="s">
        <v>60</v>
      </c>
      <c r="B51" t="s">
        <v>1551</v>
      </c>
      <c r="C51" t="s">
        <v>62</v>
      </c>
      <c r="D51" t="s">
        <v>63</v>
      </c>
      <c r="E51" t="s">
        <v>64</v>
      </c>
      <c r="G51" t="s">
        <v>65</v>
      </c>
      <c r="H51">
        <v>2176</v>
      </c>
      <c r="I51">
        <v>651</v>
      </c>
      <c r="J51">
        <v>2827</v>
      </c>
      <c r="K51" t="s">
        <v>1552</v>
      </c>
      <c r="L51" t="s">
        <v>67</v>
      </c>
      <c r="M51" t="s">
        <v>67</v>
      </c>
      <c r="N51" t="s">
        <v>1553</v>
      </c>
      <c r="O51" t="s">
        <v>1554</v>
      </c>
      <c r="P51" t="s">
        <v>419</v>
      </c>
      <c r="Q51" t="s">
        <v>1555</v>
      </c>
      <c r="R51" t="s">
        <v>1556</v>
      </c>
      <c r="S51" t="s">
        <v>1557</v>
      </c>
      <c r="T51" t="s">
        <v>1558</v>
      </c>
      <c r="U51" t="s">
        <v>1559</v>
      </c>
      <c r="W51" t="s">
        <v>1560</v>
      </c>
      <c r="X51" t="s">
        <v>301</v>
      </c>
      <c r="Y51" t="s">
        <v>1561</v>
      </c>
      <c r="AE51" t="s">
        <v>80</v>
      </c>
      <c r="AF51" t="s">
        <v>1562</v>
      </c>
      <c r="AG51" t="s">
        <v>1563</v>
      </c>
      <c r="AH51" t="s">
        <v>1564</v>
      </c>
      <c r="AI51" t="s">
        <v>1565</v>
      </c>
      <c r="AJ51" t="s">
        <v>1566</v>
      </c>
      <c r="AK51" t="s">
        <v>1567</v>
      </c>
      <c r="AO51" t="s">
        <v>1568</v>
      </c>
      <c r="AP51" t="s">
        <v>1569</v>
      </c>
      <c r="AQ51" t="s">
        <v>1554</v>
      </c>
      <c r="AR51" t="s">
        <v>1570</v>
      </c>
      <c r="AS51" t="s">
        <v>1562</v>
      </c>
      <c r="AT51" t="s">
        <v>1571</v>
      </c>
      <c r="AU51" t="s">
        <v>1572</v>
      </c>
      <c r="AV51" t="s">
        <v>1573</v>
      </c>
      <c r="AW51">
        <v>2</v>
      </c>
      <c r="AX51" t="s">
        <v>1574</v>
      </c>
      <c r="AZ51" t="s">
        <v>1575</v>
      </c>
      <c r="BB51" t="s">
        <v>1576</v>
      </c>
      <c r="BC51" t="s">
        <v>1577</v>
      </c>
      <c r="BD51" t="s">
        <v>97</v>
      </c>
      <c r="BE51" t="s">
        <v>1578</v>
      </c>
      <c r="BF51" t="s">
        <v>99</v>
      </c>
      <c r="BG51" t="s">
        <v>1579</v>
      </c>
      <c r="BH51" t="s">
        <v>1580</v>
      </c>
      <c r="BI51">
        <f>COUNTIF($N$2:N51,N51)</f>
        <v>1</v>
      </c>
    </row>
    <row r="52" spans="1:61" x14ac:dyDescent="0.35">
      <c r="A52" t="s">
        <v>60</v>
      </c>
      <c r="B52" t="s">
        <v>1581</v>
      </c>
      <c r="C52" t="s">
        <v>62</v>
      </c>
      <c r="D52" t="s">
        <v>63</v>
      </c>
      <c r="E52" t="s">
        <v>64</v>
      </c>
      <c r="G52" t="s">
        <v>65</v>
      </c>
      <c r="H52">
        <v>2236</v>
      </c>
      <c r="I52">
        <v>612</v>
      </c>
      <c r="J52">
        <v>2848</v>
      </c>
      <c r="K52" t="s">
        <v>1582</v>
      </c>
      <c r="L52" t="s">
        <v>67</v>
      </c>
      <c r="M52" t="s">
        <v>67</v>
      </c>
      <c r="N52" t="s">
        <v>1583</v>
      </c>
      <c r="O52" t="s">
        <v>1584</v>
      </c>
      <c r="P52" t="s">
        <v>419</v>
      </c>
      <c r="Q52" t="s">
        <v>761</v>
      </c>
      <c r="R52" t="s">
        <v>762</v>
      </c>
      <c r="S52" t="s">
        <v>1585</v>
      </c>
      <c r="T52" t="s">
        <v>1586</v>
      </c>
      <c r="U52" t="s">
        <v>1587</v>
      </c>
      <c r="W52" t="s">
        <v>1588</v>
      </c>
      <c r="X52" t="s">
        <v>1589</v>
      </c>
      <c r="Y52" t="s">
        <v>1590</v>
      </c>
      <c r="AE52" t="s">
        <v>80</v>
      </c>
      <c r="AF52" t="s">
        <v>1591</v>
      </c>
      <c r="AG52" t="s">
        <v>1592</v>
      </c>
      <c r="AH52" t="s">
        <v>1593</v>
      </c>
      <c r="AJ52" t="s">
        <v>1594</v>
      </c>
      <c r="AK52" t="s">
        <v>1595</v>
      </c>
      <c r="AO52" t="s">
        <v>1596</v>
      </c>
      <c r="AP52" t="s">
        <v>1597</v>
      </c>
      <c r="AQ52" t="s">
        <v>1584</v>
      </c>
      <c r="AR52" t="s">
        <v>1598</v>
      </c>
      <c r="AS52" t="s">
        <v>1599</v>
      </c>
      <c r="AT52" t="s">
        <v>1600</v>
      </c>
      <c r="AU52" t="s">
        <v>1601</v>
      </c>
      <c r="AV52" t="s">
        <v>1602</v>
      </c>
      <c r="AW52">
        <v>1</v>
      </c>
      <c r="AX52" t="s">
        <v>1603</v>
      </c>
      <c r="AZ52" t="s">
        <v>1604</v>
      </c>
      <c r="BB52" t="s">
        <v>1605</v>
      </c>
      <c r="BC52" t="s">
        <v>1606</v>
      </c>
      <c r="BD52" t="s">
        <v>97</v>
      </c>
      <c r="BE52" t="s">
        <v>1607</v>
      </c>
      <c r="BF52" t="s">
        <v>289</v>
      </c>
      <c r="BG52" t="s">
        <v>1608</v>
      </c>
      <c r="BH52" t="s">
        <v>1609</v>
      </c>
      <c r="BI52">
        <f>COUNTIF($N$2:N52,N52)</f>
        <v>1</v>
      </c>
    </row>
    <row r="53" spans="1:61" x14ac:dyDescent="0.35">
      <c r="A53" t="s">
        <v>60</v>
      </c>
      <c r="B53" t="s">
        <v>1610</v>
      </c>
      <c r="C53" t="s">
        <v>62</v>
      </c>
      <c r="D53" t="s">
        <v>63</v>
      </c>
      <c r="E53" t="s">
        <v>64</v>
      </c>
      <c r="G53" t="s">
        <v>65</v>
      </c>
      <c r="H53">
        <v>2462</v>
      </c>
      <c r="I53">
        <v>744</v>
      </c>
      <c r="J53">
        <v>3206</v>
      </c>
      <c r="K53" t="s">
        <v>1611</v>
      </c>
      <c r="L53" t="s">
        <v>67</v>
      </c>
      <c r="M53" t="s">
        <v>67</v>
      </c>
      <c r="N53" t="s">
        <v>1612</v>
      </c>
      <c r="O53" t="s">
        <v>1613</v>
      </c>
      <c r="P53" t="s">
        <v>140</v>
      </c>
      <c r="Q53" t="s">
        <v>1614</v>
      </c>
      <c r="R53" t="s">
        <v>142</v>
      </c>
      <c r="S53" t="s">
        <v>1615</v>
      </c>
      <c r="T53" t="s">
        <v>1616</v>
      </c>
      <c r="U53" t="s">
        <v>1617</v>
      </c>
      <c r="W53" t="s">
        <v>1618</v>
      </c>
      <c r="X53" t="s">
        <v>1619</v>
      </c>
      <c r="Y53" t="s">
        <v>1620</v>
      </c>
      <c r="AD53" t="s">
        <v>1621</v>
      </c>
      <c r="AE53" t="s">
        <v>80</v>
      </c>
      <c r="AF53" t="s">
        <v>1622</v>
      </c>
      <c r="AG53" t="s">
        <v>1623</v>
      </c>
      <c r="AH53" t="s">
        <v>1624</v>
      </c>
      <c r="AI53" t="s">
        <v>1625</v>
      </c>
      <c r="AJ53" t="s">
        <v>1626</v>
      </c>
      <c r="AK53" t="s">
        <v>1627</v>
      </c>
      <c r="AO53" t="s">
        <v>1628</v>
      </c>
      <c r="AP53" t="s">
        <v>1629</v>
      </c>
      <c r="AQ53" t="s">
        <v>1630</v>
      </c>
      <c r="AR53" t="s">
        <v>1631</v>
      </c>
      <c r="AS53" t="s">
        <v>1632</v>
      </c>
      <c r="AT53" t="s">
        <v>1633</v>
      </c>
      <c r="AU53" t="s">
        <v>1634</v>
      </c>
      <c r="AV53" t="s">
        <v>1635</v>
      </c>
      <c r="AW53">
        <v>4</v>
      </c>
      <c r="AX53" t="s">
        <v>1636</v>
      </c>
      <c r="AZ53" t="s">
        <v>1637</v>
      </c>
      <c r="BB53" t="s">
        <v>1638</v>
      </c>
      <c r="BC53" t="s">
        <v>1639</v>
      </c>
      <c r="BD53" t="s">
        <v>97</v>
      </c>
      <c r="BE53" t="s">
        <v>1640</v>
      </c>
      <c r="BF53" t="s">
        <v>289</v>
      </c>
      <c r="BG53" t="s">
        <v>1641</v>
      </c>
      <c r="BH53" t="s">
        <v>1642</v>
      </c>
      <c r="BI53">
        <f>COUNTIF($N$2:N53,N53)</f>
        <v>1</v>
      </c>
    </row>
    <row r="54" spans="1:61" x14ac:dyDescent="0.35">
      <c r="A54" t="s">
        <v>60</v>
      </c>
      <c r="B54" t="s">
        <v>1643</v>
      </c>
      <c r="C54" t="s">
        <v>62</v>
      </c>
      <c r="D54" t="s">
        <v>63</v>
      </c>
      <c r="E54" t="s">
        <v>64</v>
      </c>
      <c r="G54" t="s">
        <v>65</v>
      </c>
      <c r="H54">
        <v>2412</v>
      </c>
      <c r="I54">
        <v>669</v>
      </c>
      <c r="J54">
        <v>3081</v>
      </c>
      <c r="K54" t="s">
        <v>1644</v>
      </c>
      <c r="L54" t="s">
        <v>67</v>
      </c>
      <c r="M54" t="s">
        <v>1645</v>
      </c>
      <c r="N54" t="s">
        <v>1646</v>
      </c>
      <c r="O54" t="s">
        <v>1647</v>
      </c>
      <c r="P54" t="s">
        <v>140</v>
      </c>
      <c r="Q54" t="s">
        <v>1648</v>
      </c>
      <c r="R54" t="s">
        <v>1251</v>
      </c>
      <c r="S54" t="s">
        <v>1649</v>
      </c>
      <c r="T54" t="s">
        <v>1650</v>
      </c>
      <c r="U54" t="s">
        <v>1651</v>
      </c>
      <c r="W54" t="s">
        <v>1652</v>
      </c>
      <c r="X54" t="s">
        <v>1653</v>
      </c>
      <c r="Y54" t="s">
        <v>1654</v>
      </c>
      <c r="AE54" t="s">
        <v>80</v>
      </c>
      <c r="AF54" t="s">
        <v>1655</v>
      </c>
      <c r="AG54" t="s">
        <v>1656</v>
      </c>
      <c r="AH54" t="s">
        <v>1657</v>
      </c>
      <c r="AI54" t="s">
        <v>1658</v>
      </c>
      <c r="AJ54" t="s">
        <v>1659</v>
      </c>
      <c r="AK54" t="s">
        <v>1660</v>
      </c>
      <c r="AO54" t="s">
        <v>1661</v>
      </c>
      <c r="AP54" t="s">
        <v>1662</v>
      </c>
      <c r="AQ54" t="s">
        <v>1663</v>
      </c>
      <c r="AR54" t="s">
        <v>1664</v>
      </c>
      <c r="AS54" t="s">
        <v>1665</v>
      </c>
      <c r="AT54" t="s">
        <v>1666</v>
      </c>
      <c r="AU54" t="s">
        <v>1667</v>
      </c>
      <c r="AV54" t="s">
        <v>1668</v>
      </c>
      <c r="AW54">
        <v>1</v>
      </c>
      <c r="AX54" t="s">
        <v>1669</v>
      </c>
      <c r="AZ54" t="s">
        <v>1670</v>
      </c>
      <c r="BB54" t="s">
        <v>1671</v>
      </c>
      <c r="BC54" t="s">
        <v>1672</v>
      </c>
      <c r="BD54" t="s">
        <v>97</v>
      </c>
      <c r="BE54" t="s">
        <v>1673</v>
      </c>
      <c r="BF54" t="s">
        <v>99</v>
      </c>
      <c r="BG54" t="s">
        <v>1674</v>
      </c>
      <c r="BH54" t="s">
        <v>1675</v>
      </c>
      <c r="BI54">
        <f>COUNTIF($N$2:N54,N54)</f>
        <v>1</v>
      </c>
    </row>
    <row r="55" spans="1:61" x14ac:dyDescent="0.35">
      <c r="A55" t="s">
        <v>60</v>
      </c>
      <c r="B55" t="s">
        <v>1676</v>
      </c>
      <c r="C55" t="s">
        <v>62</v>
      </c>
      <c r="D55" t="s">
        <v>63</v>
      </c>
      <c r="E55" t="s">
        <v>64</v>
      </c>
      <c r="G55" t="s">
        <v>65</v>
      </c>
      <c r="H55">
        <v>2183</v>
      </c>
      <c r="I55">
        <v>527</v>
      </c>
      <c r="J55">
        <v>2710</v>
      </c>
      <c r="K55" t="s">
        <v>1677</v>
      </c>
      <c r="L55" t="s">
        <v>67</v>
      </c>
      <c r="M55" t="s">
        <v>1645</v>
      </c>
      <c r="N55" t="s">
        <v>1678</v>
      </c>
      <c r="O55" t="s">
        <v>1679</v>
      </c>
      <c r="P55" t="s">
        <v>70</v>
      </c>
      <c r="Q55" t="s">
        <v>1680</v>
      </c>
      <c r="R55" t="s">
        <v>421</v>
      </c>
      <c r="S55" t="s">
        <v>1681</v>
      </c>
      <c r="T55" t="s">
        <v>1682</v>
      </c>
      <c r="U55" t="s">
        <v>1683</v>
      </c>
      <c r="W55" t="s">
        <v>1684</v>
      </c>
      <c r="X55" t="s">
        <v>1685</v>
      </c>
      <c r="Y55" t="s">
        <v>1686</v>
      </c>
      <c r="Z55" t="s">
        <v>335</v>
      </c>
      <c r="AA55" t="s">
        <v>335</v>
      </c>
      <c r="AB55" t="s">
        <v>1438</v>
      </c>
      <c r="AC55" t="s">
        <v>1438</v>
      </c>
      <c r="AD55" t="s">
        <v>1687</v>
      </c>
      <c r="AE55" t="s">
        <v>80</v>
      </c>
      <c r="AF55" t="s">
        <v>1688</v>
      </c>
      <c r="AG55" t="s">
        <v>1689</v>
      </c>
      <c r="AH55" t="s">
        <v>1690</v>
      </c>
      <c r="AI55" t="s">
        <v>1691</v>
      </c>
      <c r="AJ55" t="s">
        <v>1692</v>
      </c>
      <c r="AK55" t="s">
        <v>1693</v>
      </c>
      <c r="AO55" t="s">
        <v>1694</v>
      </c>
      <c r="AP55" t="s">
        <v>1695</v>
      </c>
      <c r="AQ55" t="s">
        <v>1679</v>
      </c>
      <c r="AR55" t="s">
        <v>1696</v>
      </c>
      <c r="AS55" t="s">
        <v>1688</v>
      </c>
      <c r="AT55" t="s">
        <v>1697</v>
      </c>
      <c r="AU55" t="s">
        <v>1698</v>
      </c>
      <c r="AV55" t="s">
        <v>1699</v>
      </c>
      <c r="AW55">
        <v>4</v>
      </c>
      <c r="AX55" t="s">
        <v>1700</v>
      </c>
      <c r="AZ55" t="s">
        <v>784</v>
      </c>
      <c r="BB55" t="s">
        <v>1701</v>
      </c>
      <c r="BC55" t="s">
        <v>97</v>
      </c>
      <c r="BD55" t="s">
        <v>97</v>
      </c>
      <c r="BE55" t="s">
        <v>1702</v>
      </c>
      <c r="BF55" t="s">
        <v>99</v>
      </c>
      <c r="BG55" t="s">
        <v>1703</v>
      </c>
      <c r="BH55" t="s">
        <v>1704</v>
      </c>
      <c r="BI55">
        <f>COUNTIF($N$2:N55,N55)</f>
        <v>1</v>
      </c>
    </row>
    <row r="56" spans="1:61" x14ac:dyDescent="0.35">
      <c r="A56" t="s">
        <v>60</v>
      </c>
      <c r="B56" t="s">
        <v>1705</v>
      </c>
      <c r="C56" t="s">
        <v>62</v>
      </c>
      <c r="D56" t="s">
        <v>63</v>
      </c>
      <c r="E56" t="s">
        <v>64</v>
      </c>
      <c r="G56" t="s">
        <v>65</v>
      </c>
      <c r="H56">
        <v>2216</v>
      </c>
      <c r="I56">
        <v>670</v>
      </c>
      <c r="J56">
        <v>2886</v>
      </c>
      <c r="K56" t="s">
        <v>1706</v>
      </c>
      <c r="L56" t="s">
        <v>67</v>
      </c>
      <c r="M56" t="s">
        <v>67</v>
      </c>
      <c r="N56" t="s">
        <v>1707</v>
      </c>
      <c r="O56" t="s">
        <v>1708</v>
      </c>
      <c r="P56" t="s">
        <v>419</v>
      </c>
      <c r="Q56" t="s">
        <v>1709</v>
      </c>
      <c r="R56" t="s">
        <v>638</v>
      </c>
      <c r="S56" t="s">
        <v>1710</v>
      </c>
      <c r="T56" t="s">
        <v>1711</v>
      </c>
      <c r="U56" t="s">
        <v>1712</v>
      </c>
      <c r="W56" t="s">
        <v>1713</v>
      </c>
      <c r="X56" t="s">
        <v>1714</v>
      </c>
      <c r="Y56" t="s">
        <v>1715</v>
      </c>
      <c r="AE56" t="s">
        <v>80</v>
      </c>
      <c r="AF56" t="s">
        <v>1716</v>
      </c>
      <c r="AG56" t="s">
        <v>1717</v>
      </c>
      <c r="AH56" t="s">
        <v>1718</v>
      </c>
      <c r="AI56" t="s">
        <v>1719</v>
      </c>
      <c r="AJ56" t="s">
        <v>1720</v>
      </c>
      <c r="AK56" t="s">
        <v>1721</v>
      </c>
      <c r="AO56" t="s">
        <v>1722</v>
      </c>
      <c r="AP56" t="s">
        <v>1723</v>
      </c>
      <c r="AQ56" t="s">
        <v>1724</v>
      </c>
      <c r="AR56" t="s">
        <v>1725</v>
      </c>
      <c r="AS56" t="s">
        <v>1726</v>
      </c>
      <c r="AT56" t="s">
        <v>1727</v>
      </c>
      <c r="AU56" t="s">
        <v>1728</v>
      </c>
      <c r="AV56" t="s">
        <v>1729</v>
      </c>
      <c r="AW56">
        <v>2</v>
      </c>
      <c r="AX56" t="s">
        <v>1730</v>
      </c>
      <c r="AZ56" t="s">
        <v>1731</v>
      </c>
      <c r="BB56" t="s">
        <v>1732</v>
      </c>
      <c r="BC56" t="s">
        <v>97</v>
      </c>
      <c r="BD56" t="s">
        <v>97</v>
      </c>
      <c r="BE56" t="s">
        <v>1733</v>
      </c>
      <c r="BF56" t="s">
        <v>99</v>
      </c>
      <c r="BG56" t="s">
        <v>1734</v>
      </c>
      <c r="BH56" t="s">
        <v>1735</v>
      </c>
      <c r="BI56">
        <f>COUNTIF($N$2:N56,N56)</f>
        <v>1</v>
      </c>
    </row>
    <row r="57" spans="1:61" x14ac:dyDescent="0.35">
      <c r="A57" t="s">
        <v>60</v>
      </c>
      <c r="B57" t="s">
        <v>1736</v>
      </c>
      <c r="C57" t="s">
        <v>62</v>
      </c>
      <c r="D57" t="s">
        <v>63</v>
      </c>
      <c r="E57" t="s">
        <v>64</v>
      </c>
      <c r="G57" t="s">
        <v>65</v>
      </c>
      <c r="H57">
        <v>2270</v>
      </c>
      <c r="I57">
        <v>637</v>
      </c>
      <c r="J57">
        <v>2907</v>
      </c>
      <c r="K57" t="s">
        <v>1737</v>
      </c>
      <c r="L57" t="s">
        <v>67</v>
      </c>
      <c r="M57" t="s">
        <v>1738</v>
      </c>
      <c r="N57" t="s">
        <v>1739</v>
      </c>
      <c r="O57" t="s">
        <v>1740</v>
      </c>
      <c r="P57" t="s">
        <v>106</v>
      </c>
      <c r="Q57" t="s">
        <v>232</v>
      </c>
      <c r="R57" t="s">
        <v>173</v>
      </c>
      <c r="S57" t="s">
        <v>1741</v>
      </c>
      <c r="T57" t="s">
        <v>1742</v>
      </c>
      <c r="U57" t="s">
        <v>1743</v>
      </c>
      <c r="W57" t="s">
        <v>1744</v>
      </c>
      <c r="X57" t="s">
        <v>1745</v>
      </c>
      <c r="Y57" t="s">
        <v>1746</v>
      </c>
      <c r="AE57" t="s">
        <v>80</v>
      </c>
      <c r="AF57" t="s">
        <v>1747</v>
      </c>
      <c r="AG57" t="s">
        <v>1748</v>
      </c>
      <c r="AH57" t="s">
        <v>1749</v>
      </c>
      <c r="AI57" t="s">
        <v>1750</v>
      </c>
      <c r="AJ57" t="s">
        <v>1751</v>
      </c>
      <c r="AK57" t="s">
        <v>1752</v>
      </c>
      <c r="AO57" t="s">
        <v>1753</v>
      </c>
      <c r="AP57" t="s">
        <v>1754</v>
      </c>
      <c r="AQ57" t="s">
        <v>1740</v>
      </c>
      <c r="AR57" t="s">
        <v>1755</v>
      </c>
      <c r="AS57" t="s">
        <v>1756</v>
      </c>
      <c r="AT57" t="s">
        <v>1757</v>
      </c>
      <c r="AU57" t="s">
        <v>1758</v>
      </c>
      <c r="AV57" t="s">
        <v>1759</v>
      </c>
      <c r="AW57">
        <v>2</v>
      </c>
      <c r="AX57" t="s">
        <v>1760</v>
      </c>
      <c r="AZ57" t="s">
        <v>1761</v>
      </c>
      <c r="BB57" t="s">
        <v>1762</v>
      </c>
      <c r="BC57" t="s">
        <v>1763</v>
      </c>
      <c r="BD57" t="s">
        <v>97</v>
      </c>
      <c r="BE57" t="s">
        <v>1764</v>
      </c>
      <c r="BF57" t="s">
        <v>133</v>
      </c>
      <c r="BG57" t="s">
        <v>1765</v>
      </c>
      <c r="BH57" t="s">
        <v>1766</v>
      </c>
      <c r="BI57">
        <f>COUNTIF($N$2:N57,N57)</f>
        <v>1</v>
      </c>
    </row>
    <row r="58" spans="1:61" x14ac:dyDescent="0.35">
      <c r="A58" t="s">
        <v>60</v>
      </c>
      <c r="B58" t="s">
        <v>1767</v>
      </c>
      <c r="C58" t="s">
        <v>62</v>
      </c>
      <c r="D58" t="s">
        <v>63</v>
      </c>
      <c r="E58" t="s">
        <v>64</v>
      </c>
      <c r="G58" t="s">
        <v>65</v>
      </c>
      <c r="H58">
        <v>2108</v>
      </c>
      <c r="I58">
        <v>530</v>
      </c>
      <c r="J58">
        <v>2638</v>
      </c>
      <c r="K58" t="s">
        <v>1768</v>
      </c>
      <c r="L58" t="s">
        <v>67</v>
      </c>
      <c r="M58" t="s">
        <v>1769</v>
      </c>
      <c r="N58" t="s">
        <v>1770</v>
      </c>
      <c r="O58" t="s">
        <v>1771</v>
      </c>
      <c r="P58" t="s">
        <v>106</v>
      </c>
      <c r="Q58" t="s">
        <v>1772</v>
      </c>
      <c r="R58" t="s">
        <v>703</v>
      </c>
      <c r="S58" t="s">
        <v>1773</v>
      </c>
      <c r="T58" t="s">
        <v>1774</v>
      </c>
      <c r="U58" t="s">
        <v>1775</v>
      </c>
      <c r="W58" t="s">
        <v>1776</v>
      </c>
      <c r="X58" t="s">
        <v>1777</v>
      </c>
      <c r="Y58" t="s">
        <v>1778</v>
      </c>
      <c r="AE58" t="s">
        <v>80</v>
      </c>
      <c r="AF58" t="s">
        <v>1779</v>
      </c>
      <c r="AG58" t="s">
        <v>1780</v>
      </c>
      <c r="AH58" t="s">
        <v>1781</v>
      </c>
      <c r="AI58" t="s">
        <v>1782</v>
      </c>
      <c r="AJ58" t="s">
        <v>1783</v>
      </c>
      <c r="AK58" t="s">
        <v>1784</v>
      </c>
      <c r="AO58" t="s">
        <v>1785</v>
      </c>
      <c r="AP58" t="s">
        <v>1786</v>
      </c>
      <c r="AQ58" t="s">
        <v>1771</v>
      </c>
      <c r="AR58" t="s">
        <v>1787</v>
      </c>
      <c r="AS58" t="s">
        <v>1779</v>
      </c>
      <c r="AT58" t="s">
        <v>1788</v>
      </c>
      <c r="AU58" t="s">
        <v>1789</v>
      </c>
      <c r="AV58" t="s">
        <v>1790</v>
      </c>
      <c r="AW58">
        <v>1</v>
      </c>
      <c r="AX58" t="s">
        <v>1791</v>
      </c>
      <c r="AZ58" t="s">
        <v>1792</v>
      </c>
      <c r="BB58" t="s">
        <v>1793</v>
      </c>
      <c r="BC58" t="s">
        <v>1794</v>
      </c>
      <c r="BD58" t="s">
        <v>97</v>
      </c>
      <c r="BE58" t="s">
        <v>1795</v>
      </c>
      <c r="BF58" t="s">
        <v>133</v>
      </c>
      <c r="BG58" t="s">
        <v>1796</v>
      </c>
      <c r="BH58" t="s">
        <v>1797</v>
      </c>
      <c r="BI58">
        <f>COUNTIF($N$2:N58,N58)</f>
        <v>1</v>
      </c>
    </row>
    <row r="59" spans="1:61" x14ac:dyDescent="0.35">
      <c r="A59" t="s">
        <v>60</v>
      </c>
      <c r="B59" t="s">
        <v>1798</v>
      </c>
      <c r="C59" t="s">
        <v>62</v>
      </c>
      <c r="D59" t="s">
        <v>63</v>
      </c>
      <c r="E59" t="s">
        <v>64</v>
      </c>
      <c r="G59" t="s">
        <v>65</v>
      </c>
      <c r="H59">
        <v>2041</v>
      </c>
      <c r="I59">
        <v>550</v>
      </c>
      <c r="J59">
        <v>2591</v>
      </c>
      <c r="K59" t="s">
        <v>1799</v>
      </c>
      <c r="L59" t="s">
        <v>67</v>
      </c>
      <c r="M59" t="s">
        <v>1800</v>
      </c>
      <c r="N59" t="s">
        <v>1801</v>
      </c>
      <c r="O59" t="s">
        <v>1802</v>
      </c>
      <c r="P59" t="s">
        <v>419</v>
      </c>
      <c r="Q59" t="s">
        <v>1803</v>
      </c>
      <c r="R59" t="s">
        <v>205</v>
      </c>
      <c r="S59" t="s">
        <v>1804</v>
      </c>
      <c r="T59" t="s">
        <v>1805</v>
      </c>
      <c r="U59" t="s">
        <v>1806</v>
      </c>
      <c r="W59" t="s">
        <v>1807</v>
      </c>
      <c r="X59" t="s">
        <v>1808</v>
      </c>
      <c r="Y59" t="s">
        <v>1809</v>
      </c>
      <c r="AE59" t="s">
        <v>80</v>
      </c>
      <c r="AF59" t="s">
        <v>1106</v>
      </c>
      <c r="AH59" t="s">
        <v>1810</v>
      </c>
      <c r="AK59" t="s">
        <v>1811</v>
      </c>
      <c r="AO59" t="s">
        <v>1812</v>
      </c>
      <c r="AP59" t="s">
        <v>1813</v>
      </c>
      <c r="AQ59" t="s">
        <v>1802</v>
      </c>
      <c r="AR59" t="s">
        <v>1814</v>
      </c>
      <c r="AS59" t="s">
        <v>1106</v>
      </c>
      <c r="AT59" t="s">
        <v>1815</v>
      </c>
      <c r="AU59" t="s">
        <v>1816</v>
      </c>
      <c r="AV59" t="s">
        <v>1817</v>
      </c>
      <c r="AW59">
        <v>6</v>
      </c>
      <c r="AX59" t="s">
        <v>1818</v>
      </c>
      <c r="AZ59" t="s">
        <v>1819</v>
      </c>
      <c r="BB59" t="s">
        <v>1820</v>
      </c>
      <c r="BC59" t="s">
        <v>1821</v>
      </c>
      <c r="BD59" t="s">
        <v>97</v>
      </c>
      <c r="BE59" t="s">
        <v>1822</v>
      </c>
      <c r="BF59" t="s">
        <v>133</v>
      </c>
      <c r="BG59" t="s">
        <v>1823</v>
      </c>
      <c r="BH59" t="s">
        <v>1824</v>
      </c>
      <c r="BI59">
        <f>COUNTIF($N$2:N59,N59)</f>
        <v>1</v>
      </c>
    </row>
    <row r="60" spans="1:61" x14ac:dyDescent="0.35">
      <c r="A60" t="s">
        <v>60</v>
      </c>
      <c r="B60" t="s">
        <v>1825</v>
      </c>
      <c r="C60" t="s">
        <v>62</v>
      </c>
      <c r="D60" t="s">
        <v>63</v>
      </c>
      <c r="E60" t="s">
        <v>64</v>
      </c>
      <c r="G60" t="s">
        <v>65</v>
      </c>
      <c r="H60">
        <v>2367</v>
      </c>
      <c r="I60">
        <v>633</v>
      </c>
      <c r="J60">
        <v>3000</v>
      </c>
      <c r="K60" t="s">
        <v>1826</v>
      </c>
      <c r="L60" t="s">
        <v>67</v>
      </c>
      <c r="M60" t="s">
        <v>1827</v>
      </c>
      <c r="N60" t="s">
        <v>1828</v>
      </c>
      <c r="O60" t="s">
        <v>1829</v>
      </c>
      <c r="P60" t="s">
        <v>140</v>
      </c>
      <c r="Q60" t="s">
        <v>917</v>
      </c>
      <c r="R60" t="s">
        <v>205</v>
      </c>
      <c r="S60" t="s">
        <v>1830</v>
      </c>
      <c r="T60" t="s">
        <v>1831</v>
      </c>
      <c r="U60" t="s">
        <v>1832</v>
      </c>
      <c r="W60" t="s">
        <v>1833</v>
      </c>
      <c r="X60" t="s">
        <v>1834</v>
      </c>
      <c r="Y60" t="s">
        <v>1835</v>
      </c>
      <c r="AD60" t="s">
        <v>1836</v>
      </c>
      <c r="AE60" t="s">
        <v>80</v>
      </c>
      <c r="AF60" t="s">
        <v>1837</v>
      </c>
      <c r="AG60" t="s">
        <v>1838</v>
      </c>
      <c r="AH60" t="s">
        <v>1839</v>
      </c>
      <c r="AI60" t="s">
        <v>1840</v>
      </c>
      <c r="AJ60" t="s">
        <v>1841</v>
      </c>
      <c r="AK60" t="s">
        <v>1842</v>
      </c>
      <c r="AO60" t="s">
        <v>1843</v>
      </c>
      <c r="AP60" t="s">
        <v>1844</v>
      </c>
      <c r="AQ60" t="s">
        <v>1845</v>
      </c>
      <c r="AR60" t="s">
        <v>1846</v>
      </c>
      <c r="AS60" t="s">
        <v>1847</v>
      </c>
      <c r="AT60" t="s">
        <v>1848</v>
      </c>
      <c r="AU60" t="s">
        <v>1849</v>
      </c>
      <c r="AV60" t="s">
        <v>1850</v>
      </c>
      <c r="AW60">
        <v>2</v>
      </c>
      <c r="AX60" t="s">
        <v>1851</v>
      </c>
      <c r="AZ60" t="s">
        <v>784</v>
      </c>
      <c r="BB60" t="s">
        <v>1852</v>
      </c>
      <c r="BC60" t="s">
        <v>1853</v>
      </c>
      <c r="BD60" t="s">
        <v>97</v>
      </c>
      <c r="BE60" t="s">
        <v>1854</v>
      </c>
      <c r="BF60" t="s">
        <v>99</v>
      </c>
      <c r="BG60" t="s">
        <v>1855</v>
      </c>
      <c r="BH60" t="s">
        <v>1856</v>
      </c>
      <c r="BI60">
        <f>COUNTIF($N$2:N60,N60)</f>
        <v>1</v>
      </c>
    </row>
    <row r="61" spans="1:61" x14ac:dyDescent="0.35">
      <c r="A61" t="s">
        <v>60</v>
      </c>
      <c r="B61" t="s">
        <v>1857</v>
      </c>
      <c r="C61" t="s">
        <v>62</v>
      </c>
      <c r="D61" t="s">
        <v>63</v>
      </c>
      <c r="E61" t="s">
        <v>64</v>
      </c>
      <c r="G61" t="s">
        <v>65</v>
      </c>
      <c r="H61">
        <v>2277</v>
      </c>
      <c r="I61">
        <v>579</v>
      </c>
      <c r="J61">
        <v>2856</v>
      </c>
      <c r="K61" t="s">
        <v>1858</v>
      </c>
      <c r="L61" t="s">
        <v>67</v>
      </c>
      <c r="M61" t="s">
        <v>67</v>
      </c>
      <c r="N61" t="s">
        <v>1859</v>
      </c>
      <c r="O61" t="s">
        <v>1860</v>
      </c>
      <c r="P61" t="s">
        <v>140</v>
      </c>
      <c r="Q61" t="s">
        <v>949</v>
      </c>
      <c r="R61" t="s">
        <v>265</v>
      </c>
      <c r="S61" t="s">
        <v>1861</v>
      </c>
      <c r="T61" t="s">
        <v>1862</v>
      </c>
      <c r="U61" t="s">
        <v>1863</v>
      </c>
      <c r="W61" t="s">
        <v>1864</v>
      </c>
      <c r="X61" t="s">
        <v>147</v>
      </c>
      <c r="Y61" t="s">
        <v>1865</v>
      </c>
      <c r="AE61" t="s">
        <v>80</v>
      </c>
      <c r="AF61" t="s">
        <v>1866</v>
      </c>
      <c r="AG61" t="s">
        <v>1867</v>
      </c>
      <c r="AH61" t="s">
        <v>1868</v>
      </c>
      <c r="AI61" t="s">
        <v>1869</v>
      </c>
      <c r="AJ61" t="s">
        <v>1870</v>
      </c>
      <c r="AK61" t="s">
        <v>1871</v>
      </c>
      <c r="AO61" t="s">
        <v>1872</v>
      </c>
      <c r="AP61" t="s">
        <v>1873</v>
      </c>
      <c r="AQ61" t="s">
        <v>1874</v>
      </c>
      <c r="AR61" t="s">
        <v>1875</v>
      </c>
      <c r="AS61" t="s">
        <v>1876</v>
      </c>
      <c r="AT61" t="s">
        <v>1877</v>
      </c>
      <c r="AU61" t="s">
        <v>1878</v>
      </c>
      <c r="AV61" t="s">
        <v>1879</v>
      </c>
      <c r="AW61">
        <v>2</v>
      </c>
      <c r="AX61" t="s">
        <v>1880</v>
      </c>
      <c r="AZ61" t="s">
        <v>1881</v>
      </c>
      <c r="BB61" t="s">
        <v>1882</v>
      </c>
      <c r="BC61" t="s">
        <v>1883</v>
      </c>
      <c r="BD61" t="s">
        <v>97</v>
      </c>
      <c r="BE61" t="s">
        <v>1884</v>
      </c>
      <c r="BF61" t="s">
        <v>99</v>
      </c>
      <c r="BG61" t="s">
        <v>1885</v>
      </c>
      <c r="BH61" t="s">
        <v>1886</v>
      </c>
      <c r="BI61">
        <f>COUNTIF($N$2:N61,N61)</f>
        <v>1</v>
      </c>
    </row>
    <row r="62" spans="1:61" x14ac:dyDescent="0.35">
      <c r="A62" t="s">
        <v>60</v>
      </c>
      <c r="B62" t="s">
        <v>1887</v>
      </c>
      <c r="C62" t="s">
        <v>62</v>
      </c>
      <c r="D62" t="s">
        <v>63</v>
      </c>
      <c r="E62" t="s">
        <v>64</v>
      </c>
      <c r="G62" t="s">
        <v>65</v>
      </c>
      <c r="H62">
        <v>2072</v>
      </c>
      <c r="I62">
        <v>494</v>
      </c>
      <c r="J62">
        <v>2566</v>
      </c>
      <c r="K62" t="s">
        <v>1888</v>
      </c>
      <c r="L62" t="s">
        <v>67</v>
      </c>
      <c r="M62" t="s">
        <v>1889</v>
      </c>
      <c r="N62" t="s">
        <v>1890</v>
      </c>
      <c r="O62" t="s">
        <v>1891</v>
      </c>
      <c r="P62" t="s">
        <v>140</v>
      </c>
      <c r="Q62" t="s">
        <v>1892</v>
      </c>
      <c r="R62" t="s">
        <v>1309</v>
      </c>
      <c r="S62" t="s">
        <v>1893</v>
      </c>
      <c r="T62" t="s">
        <v>1894</v>
      </c>
      <c r="U62" t="s">
        <v>1895</v>
      </c>
      <c r="W62" t="s">
        <v>1896</v>
      </c>
      <c r="X62" t="s">
        <v>1897</v>
      </c>
      <c r="Y62" t="s">
        <v>1898</v>
      </c>
      <c r="AE62" t="s">
        <v>80</v>
      </c>
      <c r="AF62" t="s">
        <v>1899</v>
      </c>
      <c r="AG62" t="s">
        <v>1900</v>
      </c>
      <c r="AH62" t="s">
        <v>1901</v>
      </c>
      <c r="AJ62" t="s">
        <v>1902</v>
      </c>
      <c r="AO62" t="s">
        <v>1903</v>
      </c>
      <c r="AP62" t="s">
        <v>1904</v>
      </c>
      <c r="AQ62" t="s">
        <v>1891</v>
      </c>
      <c r="AR62" t="s">
        <v>1905</v>
      </c>
      <c r="AS62" t="s">
        <v>1899</v>
      </c>
      <c r="AT62" t="s">
        <v>1906</v>
      </c>
      <c r="AU62" t="s">
        <v>1907</v>
      </c>
      <c r="AV62" t="s">
        <v>1908</v>
      </c>
      <c r="AW62">
        <v>1</v>
      </c>
      <c r="AX62" t="s">
        <v>1909</v>
      </c>
      <c r="AZ62" t="s">
        <v>1910</v>
      </c>
      <c r="BB62" t="s">
        <v>1911</v>
      </c>
      <c r="BC62" t="s">
        <v>1912</v>
      </c>
      <c r="BD62" t="s">
        <v>97</v>
      </c>
      <c r="BE62" t="s">
        <v>1913</v>
      </c>
      <c r="BF62" t="s">
        <v>289</v>
      </c>
      <c r="BG62" t="s">
        <v>1914</v>
      </c>
      <c r="BH62" t="s">
        <v>1915</v>
      </c>
      <c r="BI62">
        <f>COUNTIF($N$2:N62,N62)</f>
        <v>1</v>
      </c>
    </row>
    <row r="63" spans="1:61" x14ac:dyDescent="0.35">
      <c r="A63" t="s">
        <v>60</v>
      </c>
      <c r="B63" t="s">
        <v>1916</v>
      </c>
      <c r="C63" t="s">
        <v>62</v>
      </c>
      <c r="D63" t="s">
        <v>63</v>
      </c>
      <c r="E63" t="s">
        <v>64</v>
      </c>
      <c r="G63" t="s">
        <v>65</v>
      </c>
      <c r="H63">
        <v>2335</v>
      </c>
      <c r="I63">
        <v>514</v>
      </c>
      <c r="J63">
        <v>2849</v>
      </c>
      <c r="K63" t="s">
        <v>1917</v>
      </c>
      <c r="L63" t="s">
        <v>67</v>
      </c>
      <c r="M63" t="s">
        <v>67</v>
      </c>
      <c r="N63" t="s">
        <v>1918</v>
      </c>
      <c r="O63" t="s">
        <v>1919</v>
      </c>
      <c r="P63" t="s">
        <v>140</v>
      </c>
      <c r="Q63" t="s">
        <v>1920</v>
      </c>
      <c r="R63" t="s">
        <v>265</v>
      </c>
      <c r="S63" t="s">
        <v>1921</v>
      </c>
      <c r="T63" t="s">
        <v>1922</v>
      </c>
      <c r="U63" t="s">
        <v>1923</v>
      </c>
      <c r="W63" t="s">
        <v>1924</v>
      </c>
      <c r="X63" t="s">
        <v>301</v>
      </c>
      <c r="Y63" t="s">
        <v>1925</v>
      </c>
      <c r="AD63" t="s">
        <v>1926</v>
      </c>
      <c r="AE63" t="s">
        <v>80</v>
      </c>
      <c r="AF63" t="s">
        <v>1927</v>
      </c>
      <c r="AG63" t="s">
        <v>1928</v>
      </c>
      <c r="AH63" t="s">
        <v>1929</v>
      </c>
      <c r="AI63" t="s">
        <v>1930</v>
      </c>
      <c r="AJ63" t="s">
        <v>1931</v>
      </c>
      <c r="AK63" t="s">
        <v>1932</v>
      </c>
      <c r="AO63" t="s">
        <v>1933</v>
      </c>
      <c r="AP63" t="s">
        <v>1934</v>
      </c>
      <c r="AQ63" t="s">
        <v>1919</v>
      </c>
      <c r="AR63" t="s">
        <v>1935</v>
      </c>
      <c r="AS63" t="s">
        <v>1936</v>
      </c>
      <c r="AT63" t="s">
        <v>1937</v>
      </c>
      <c r="AU63" t="s">
        <v>1938</v>
      </c>
      <c r="AV63" t="s">
        <v>1939</v>
      </c>
      <c r="AW63">
        <v>2</v>
      </c>
      <c r="AX63" t="s">
        <v>1940</v>
      </c>
      <c r="AZ63" t="s">
        <v>784</v>
      </c>
      <c r="BB63" t="s">
        <v>1941</v>
      </c>
      <c r="BC63" t="s">
        <v>1942</v>
      </c>
      <c r="BD63" t="s">
        <v>97</v>
      </c>
      <c r="BE63" t="s">
        <v>1943</v>
      </c>
      <c r="BF63" t="s">
        <v>321</v>
      </c>
      <c r="BG63" t="s">
        <v>1944</v>
      </c>
      <c r="BH63" t="s">
        <v>1945</v>
      </c>
      <c r="BI63">
        <f>COUNTIF($N$2:N63,N63)</f>
        <v>1</v>
      </c>
    </row>
    <row r="64" spans="1:61" x14ac:dyDescent="0.35">
      <c r="A64" t="s">
        <v>60</v>
      </c>
      <c r="B64" t="s">
        <v>1946</v>
      </c>
      <c r="C64" t="s">
        <v>62</v>
      </c>
      <c r="D64" t="s">
        <v>63</v>
      </c>
      <c r="E64" t="s">
        <v>64</v>
      </c>
      <c r="G64" t="s">
        <v>65</v>
      </c>
      <c r="H64">
        <v>2066</v>
      </c>
      <c r="I64">
        <v>452</v>
      </c>
      <c r="J64">
        <v>2518</v>
      </c>
      <c r="K64" t="s">
        <v>1947</v>
      </c>
      <c r="L64" t="s">
        <v>67</v>
      </c>
      <c r="M64" t="s">
        <v>67</v>
      </c>
      <c r="N64" t="s">
        <v>1948</v>
      </c>
      <c r="O64" t="s">
        <v>1949</v>
      </c>
      <c r="P64" t="s">
        <v>106</v>
      </c>
      <c r="Q64" t="s">
        <v>1950</v>
      </c>
      <c r="R64" t="s">
        <v>608</v>
      </c>
      <c r="S64" t="s">
        <v>1951</v>
      </c>
      <c r="T64" t="s">
        <v>1952</v>
      </c>
      <c r="U64" t="s">
        <v>1953</v>
      </c>
      <c r="W64" t="s">
        <v>1954</v>
      </c>
      <c r="X64" t="s">
        <v>1955</v>
      </c>
      <c r="Y64" t="s">
        <v>1956</v>
      </c>
      <c r="AD64" t="s">
        <v>1957</v>
      </c>
      <c r="AE64" t="s">
        <v>212</v>
      </c>
      <c r="AN64" t="s">
        <v>369</v>
      </c>
      <c r="AO64" t="s">
        <v>1958</v>
      </c>
      <c r="AP64" t="s">
        <v>1959</v>
      </c>
      <c r="AQ64" t="s">
        <v>1960</v>
      </c>
      <c r="AR64" t="s">
        <v>1961</v>
      </c>
      <c r="AS64" t="s">
        <v>369</v>
      </c>
      <c r="AT64" t="s">
        <v>1962</v>
      </c>
      <c r="AU64" t="s">
        <v>1963</v>
      </c>
      <c r="AV64" t="s">
        <v>1964</v>
      </c>
      <c r="AW64">
        <v>1</v>
      </c>
      <c r="AX64" t="s">
        <v>1965</v>
      </c>
      <c r="AZ64" t="s">
        <v>1966</v>
      </c>
      <c r="BB64" t="s">
        <v>1967</v>
      </c>
      <c r="BC64" t="s">
        <v>1968</v>
      </c>
      <c r="BD64" t="s">
        <v>97</v>
      </c>
      <c r="BE64" t="s">
        <v>1969</v>
      </c>
      <c r="BF64" t="s">
        <v>289</v>
      </c>
      <c r="BG64" t="s">
        <v>1970</v>
      </c>
      <c r="BH64" t="s">
        <v>1971</v>
      </c>
      <c r="BI64">
        <f>COUNTIF($N$2:N64,N64)</f>
        <v>1</v>
      </c>
    </row>
    <row r="65" spans="1:61" x14ac:dyDescent="0.35">
      <c r="A65" t="s">
        <v>60</v>
      </c>
      <c r="B65" t="s">
        <v>1972</v>
      </c>
      <c r="C65" t="s">
        <v>62</v>
      </c>
      <c r="D65" t="s">
        <v>63</v>
      </c>
      <c r="E65" t="s">
        <v>64</v>
      </c>
      <c r="G65" t="s">
        <v>65</v>
      </c>
      <c r="H65">
        <v>2150</v>
      </c>
      <c r="I65">
        <v>483</v>
      </c>
      <c r="J65">
        <v>2633</v>
      </c>
      <c r="K65" t="s">
        <v>1973</v>
      </c>
      <c r="L65" t="s">
        <v>67</v>
      </c>
      <c r="M65" t="s">
        <v>1974</v>
      </c>
      <c r="N65" t="s">
        <v>1975</v>
      </c>
      <c r="O65" t="s">
        <v>1976</v>
      </c>
      <c r="P65" t="s">
        <v>140</v>
      </c>
      <c r="Q65" t="s">
        <v>1977</v>
      </c>
      <c r="R65" t="s">
        <v>1978</v>
      </c>
      <c r="S65" t="s">
        <v>1979</v>
      </c>
      <c r="T65" t="s">
        <v>1980</v>
      </c>
      <c r="U65" t="s">
        <v>1981</v>
      </c>
      <c r="W65" t="s">
        <v>1982</v>
      </c>
      <c r="X65" t="s">
        <v>1983</v>
      </c>
      <c r="Y65" t="s">
        <v>1984</v>
      </c>
      <c r="AE65" t="s">
        <v>212</v>
      </c>
      <c r="AG65" t="s">
        <v>1985</v>
      </c>
      <c r="AH65" t="s">
        <v>1986</v>
      </c>
      <c r="AI65" t="s">
        <v>1987</v>
      </c>
      <c r="AJ65" t="s">
        <v>1988</v>
      </c>
      <c r="AO65" t="s">
        <v>1989</v>
      </c>
      <c r="AP65" t="s">
        <v>1990</v>
      </c>
      <c r="AQ65" t="s">
        <v>1991</v>
      </c>
      <c r="AR65" t="s">
        <v>1992</v>
      </c>
      <c r="AS65" t="s">
        <v>97</v>
      </c>
      <c r="AT65" t="s">
        <v>1993</v>
      </c>
      <c r="AU65" t="s">
        <v>1994</v>
      </c>
      <c r="AV65" t="s">
        <v>1995</v>
      </c>
      <c r="AW65">
        <v>1</v>
      </c>
      <c r="AX65" t="s">
        <v>1996</v>
      </c>
      <c r="AZ65" t="s">
        <v>1997</v>
      </c>
      <c r="BB65" t="s">
        <v>1998</v>
      </c>
      <c r="BC65" t="s">
        <v>1999</v>
      </c>
      <c r="BD65" t="s">
        <v>97</v>
      </c>
      <c r="BE65" t="s">
        <v>2000</v>
      </c>
      <c r="BF65" t="s">
        <v>99</v>
      </c>
      <c r="BG65" t="s">
        <v>2001</v>
      </c>
      <c r="BH65" t="s">
        <v>2002</v>
      </c>
      <c r="BI65">
        <f>COUNTIF($N$2:N65,N65)</f>
        <v>1</v>
      </c>
    </row>
    <row r="66" spans="1:61" x14ac:dyDescent="0.35">
      <c r="A66" t="s">
        <v>60</v>
      </c>
      <c r="B66" t="s">
        <v>2003</v>
      </c>
      <c r="C66" t="s">
        <v>62</v>
      </c>
      <c r="D66" t="s">
        <v>63</v>
      </c>
      <c r="E66" t="s">
        <v>64</v>
      </c>
      <c r="G66" t="s">
        <v>65</v>
      </c>
      <c r="H66">
        <v>2034</v>
      </c>
      <c r="I66">
        <v>437</v>
      </c>
      <c r="J66">
        <v>2471</v>
      </c>
      <c r="K66" t="s">
        <v>2004</v>
      </c>
      <c r="L66" t="s">
        <v>67</v>
      </c>
      <c r="M66" t="s">
        <v>67</v>
      </c>
      <c r="N66" t="s">
        <v>2005</v>
      </c>
      <c r="O66" t="s">
        <v>2006</v>
      </c>
      <c r="P66" t="s">
        <v>106</v>
      </c>
      <c r="Q66" t="s">
        <v>2007</v>
      </c>
      <c r="R66" t="s">
        <v>72</v>
      </c>
      <c r="S66" t="s">
        <v>2008</v>
      </c>
      <c r="T66" t="s">
        <v>2009</v>
      </c>
      <c r="U66" t="s">
        <v>2010</v>
      </c>
      <c r="W66" t="s">
        <v>2011</v>
      </c>
      <c r="X66" t="s">
        <v>147</v>
      </c>
      <c r="Y66" t="s">
        <v>2012</v>
      </c>
      <c r="AD66" t="s">
        <v>2013</v>
      </c>
      <c r="AE66" t="s">
        <v>80</v>
      </c>
      <c r="AF66" t="s">
        <v>2014</v>
      </c>
      <c r="AK66" t="s">
        <v>2015</v>
      </c>
      <c r="AO66" t="s">
        <v>2016</v>
      </c>
      <c r="AP66" t="s">
        <v>2017</v>
      </c>
      <c r="AQ66" t="s">
        <v>2018</v>
      </c>
      <c r="AR66" t="s">
        <v>2019</v>
      </c>
      <c r="AS66" t="s">
        <v>2020</v>
      </c>
      <c r="AT66" t="s">
        <v>2021</v>
      </c>
      <c r="AU66" t="s">
        <v>2022</v>
      </c>
      <c r="AV66" t="s">
        <v>2023</v>
      </c>
      <c r="AW66">
        <v>6</v>
      </c>
      <c r="AX66" t="s">
        <v>2024</v>
      </c>
      <c r="AZ66" t="s">
        <v>784</v>
      </c>
      <c r="BB66" t="s">
        <v>2025</v>
      </c>
      <c r="BC66" t="s">
        <v>97</v>
      </c>
      <c r="BD66" t="s">
        <v>97</v>
      </c>
      <c r="BE66" t="s">
        <v>2026</v>
      </c>
      <c r="BF66" t="s">
        <v>133</v>
      </c>
      <c r="BG66" t="s">
        <v>2027</v>
      </c>
      <c r="BH66" t="s">
        <v>2028</v>
      </c>
      <c r="BI66">
        <f>COUNTIF($N$2:N66,N66)</f>
        <v>1</v>
      </c>
    </row>
    <row r="67" spans="1:61" x14ac:dyDescent="0.35">
      <c r="A67" t="s">
        <v>60</v>
      </c>
      <c r="B67" t="s">
        <v>2029</v>
      </c>
      <c r="C67" t="s">
        <v>62</v>
      </c>
      <c r="D67" t="s">
        <v>63</v>
      </c>
      <c r="E67" t="s">
        <v>64</v>
      </c>
      <c r="G67" t="s">
        <v>65</v>
      </c>
      <c r="H67">
        <v>2128</v>
      </c>
      <c r="I67">
        <v>494</v>
      </c>
      <c r="J67">
        <v>2622</v>
      </c>
      <c r="K67" t="s">
        <v>2030</v>
      </c>
      <c r="L67" t="s">
        <v>67</v>
      </c>
      <c r="M67" t="s">
        <v>2031</v>
      </c>
      <c r="N67" t="s">
        <v>2032</v>
      </c>
      <c r="O67" t="s">
        <v>2033</v>
      </c>
      <c r="P67" t="s">
        <v>106</v>
      </c>
      <c r="Q67" t="s">
        <v>264</v>
      </c>
      <c r="R67" t="s">
        <v>265</v>
      </c>
      <c r="S67" t="s">
        <v>2034</v>
      </c>
      <c r="T67" t="s">
        <v>2035</v>
      </c>
      <c r="U67" t="s">
        <v>268</v>
      </c>
      <c r="W67" t="s">
        <v>2036</v>
      </c>
      <c r="X67" t="s">
        <v>2037</v>
      </c>
      <c r="Y67" t="s">
        <v>2038</v>
      </c>
      <c r="AD67" t="s">
        <v>2039</v>
      </c>
      <c r="AE67" t="s">
        <v>212</v>
      </c>
      <c r="AH67" t="s">
        <v>2040</v>
      </c>
      <c r="AJ67" t="s">
        <v>2041</v>
      </c>
      <c r="AN67" t="s">
        <v>2042</v>
      </c>
      <c r="AO67" t="s">
        <v>2043</v>
      </c>
      <c r="AP67" t="s">
        <v>2044</v>
      </c>
      <c r="AQ67" t="s">
        <v>2045</v>
      </c>
      <c r="AR67" t="s">
        <v>2046</v>
      </c>
      <c r="AS67" t="s">
        <v>2047</v>
      </c>
      <c r="AT67" t="s">
        <v>282</v>
      </c>
      <c r="AU67" t="s">
        <v>2048</v>
      </c>
      <c r="AV67" t="s">
        <v>2049</v>
      </c>
      <c r="AW67">
        <v>2</v>
      </c>
      <c r="AX67" t="s">
        <v>2050</v>
      </c>
      <c r="AZ67" t="s">
        <v>784</v>
      </c>
      <c r="BB67" t="s">
        <v>2051</v>
      </c>
      <c r="BC67" t="s">
        <v>2052</v>
      </c>
      <c r="BD67" t="s">
        <v>97</v>
      </c>
      <c r="BE67" t="s">
        <v>2053</v>
      </c>
      <c r="BF67" t="s">
        <v>133</v>
      </c>
      <c r="BG67" t="s">
        <v>2054</v>
      </c>
      <c r="BH67" t="s">
        <v>2055</v>
      </c>
      <c r="BI67">
        <f>COUNTIF($N$2:N67,N67)</f>
        <v>1</v>
      </c>
    </row>
    <row r="68" spans="1:61" x14ac:dyDescent="0.35">
      <c r="A68" t="s">
        <v>60</v>
      </c>
      <c r="B68" t="s">
        <v>2056</v>
      </c>
      <c r="C68" t="s">
        <v>62</v>
      </c>
      <c r="D68" t="s">
        <v>63</v>
      </c>
      <c r="E68" t="s">
        <v>64</v>
      </c>
      <c r="G68" t="s">
        <v>65</v>
      </c>
      <c r="H68">
        <v>2044</v>
      </c>
      <c r="I68">
        <v>561</v>
      </c>
      <c r="J68">
        <v>2605</v>
      </c>
      <c r="K68" t="s">
        <v>2057</v>
      </c>
      <c r="L68" t="s">
        <v>67</v>
      </c>
      <c r="M68" t="s">
        <v>2058</v>
      </c>
      <c r="N68" t="s">
        <v>2059</v>
      </c>
      <c r="O68" t="s">
        <v>2060</v>
      </c>
      <c r="P68" t="s">
        <v>140</v>
      </c>
      <c r="Q68" t="s">
        <v>2061</v>
      </c>
      <c r="R68" t="s">
        <v>2062</v>
      </c>
      <c r="S68" t="s">
        <v>2063</v>
      </c>
      <c r="T68" t="s">
        <v>2064</v>
      </c>
      <c r="U68" t="s">
        <v>2065</v>
      </c>
      <c r="W68" t="s">
        <v>2066</v>
      </c>
      <c r="X68" t="s">
        <v>2067</v>
      </c>
      <c r="Y68" t="s">
        <v>614</v>
      </c>
      <c r="AE68" t="s">
        <v>80</v>
      </c>
      <c r="AF68" t="s">
        <v>1655</v>
      </c>
      <c r="AG68" t="s">
        <v>2068</v>
      </c>
      <c r="AH68" t="s">
        <v>2069</v>
      </c>
      <c r="AI68" t="s">
        <v>2070</v>
      </c>
      <c r="AJ68" t="s">
        <v>2071</v>
      </c>
      <c r="AO68" t="s">
        <v>2072</v>
      </c>
      <c r="AP68" t="s">
        <v>2073</v>
      </c>
      <c r="AQ68" t="s">
        <v>2074</v>
      </c>
      <c r="AR68" t="s">
        <v>2075</v>
      </c>
      <c r="AS68" t="s">
        <v>1665</v>
      </c>
      <c r="AT68" t="s">
        <v>2076</v>
      </c>
      <c r="AU68" t="s">
        <v>2077</v>
      </c>
      <c r="AV68" t="s">
        <v>2078</v>
      </c>
      <c r="AW68">
        <v>6</v>
      </c>
      <c r="AX68" t="s">
        <v>2079</v>
      </c>
      <c r="AZ68" t="s">
        <v>2080</v>
      </c>
      <c r="BB68" t="s">
        <v>2081</v>
      </c>
      <c r="BC68" t="s">
        <v>2082</v>
      </c>
      <c r="BD68" t="s">
        <v>97</v>
      </c>
      <c r="BE68" t="s">
        <v>2083</v>
      </c>
      <c r="BF68" t="s">
        <v>99</v>
      </c>
      <c r="BG68" t="s">
        <v>2084</v>
      </c>
      <c r="BH68" t="s">
        <v>2085</v>
      </c>
      <c r="BI68">
        <f>COUNTIF($N$2:N68,N68)</f>
        <v>1</v>
      </c>
    </row>
    <row r="69" spans="1:61" x14ac:dyDescent="0.35">
      <c r="A69" t="s">
        <v>60</v>
      </c>
      <c r="B69" t="s">
        <v>2086</v>
      </c>
      <c r="C69" t="s">
        <v>62</v>
      </c>
      <c r="D69" t="s">
        <v>63</v>
      </c>
      <c r="E69" t="s">
        <v>64</v>
      </c>
      <c r="G69" t="s">
        <v>65</v>
      </c>
      <c r="H69">
        <v>2022</v>
      </c>
      <c r="I69">
        <v>454</v>
      </c>
      <c r="J69">
        <v>2476</v>
      </c>
      <c r="K69" t="s">
        <v>2087</v>
      </c>
      <c r="L69" t="s">
        <v>67</v>
      </c>
      <c r="M69" t="s">
        <v>2088</v>
      </c>
      <c r="N69" t="s">
        <v>2089</v>
      </c>
      <c r="O69" t="s">
        <v>2090</v>
      </c>
      <c r="P69" t="s">
        <v>140</v>
      </c>
      <c r="Q69" t="s">
        <v>2091</v>
      </c>
      <c r="R69" t="s">
        <v>2091</v>
      </c>
      <c r="S69" t="s">
        <v>2092</v>
      </c>
      <c r="T69" t="s">
        <v>2093</v>
      </c>
      <c r="U69" t="s">
        <v>2094</v>
      </c>
      <c r="W69" t="s">
        <v>2095</v>
      </c>
      <c r="X69" t="s">
        <v>2096</v>
      </c>
      <c r="Y69" t="s">
        <v>2097</v>
      </c>
      <c r="AE69" t="s">
        <v>212</v>
      </c>
      <c r="AN69" t="s">
        <v>2098</v>
      </c>
      <c r="AO69" t="s">
        <v>2099</v>
      </c>
      <c r="AP69" t="s">
        <v>2100</v>
      </c>
      <c r="AQ69" t="s">
        <v>2090</v>
      </c>
      <c r="AR69" t="s">
        <v>2101</v>
      </c>
      <c r="AS69" t="s">
        <v>2102</v>
      </c>
      <c r="AT69" t="s">
        <v>2103</v>
      </c>
      <c r="AU69" t="s">
        <v>2104</v>
      </c>
      <c r="AV69" t="s">
        <v>2105</v>
      </c>
      <c r="AW69">
        <v>8</v>
      </c>
      <c r="AX69" t="s">
        <v>2106</v>
      </c>
      <c r="AZ69" t="s">
        <v>2107</v>
      </c>
      <c r="BB69" t="s">
        <v>2108</v>
      </c>
      <c r="BC69" t="s">
        <v>2109</v>
      </c>
      <c r="BD69" t="s">
        <v>97</v>
      </c>
      <c r="BE69" t="s">
        <v>2110</v>
      </c>
      <c r="BF69" t="s">
        <v>321</v>
      </c>
      <c r="BG69" t="s">
        <v>2111</v>
      </c>
      <c r="BH69" t="s">
        <v>2112</v>
      </c>
      <c r="BI69">
        <f>COUNTIF($N$2:N69,N69)</f>
        <v>1</v>
      </c>
    </row>
    <row r="70" spans="1:61" x14ac:dyDescent="0.35">
      <c r="A70" t="s">
        <v>60</v>
      </c>
      <c r="B70" t="s">
        <v>2113</v>
      </c>
      <c r="C70" t="s">
        <v>62</v>
      </c>
      <c r="D70" t="s">
        <v>63</v>
      </c>
      <c r="E70" t="s">
        <v>64</v>
      </c>
      <c r="G70" t="s">
        <v>65</v>
      </c>
      <c r="H70">
        <v>2046</v>
      </c>
      <c r="I70">
        <v>402</v>
      </c>
      <c r="J70">
        <v>2448</v>
      </c>
      <c r="K70" t="s">
        <v>2114</v>
      </c>
      <c r="L70" t="s">
        <v>67</v>
      </c>
      <c r="M70" t="s">
        <v>2115</v>
      </c>
      <c r="N70" t="s">
        <v>2116</v>
      </c>
      <c r="O70" t="s">
        <v>2117</v>
      </c>
      <c r="P70" t="s">
        <v>419</v>
      </c>
      <c r="Q70" t="s">
        <v>2118</v>
      </c>
      <c r="R70" t="s">
        <v>1978</v>
      </c>
      <c r="S70" t="s">
        <v>2119</v>
      </c>
      <c r="T70" t="s">
        <v>2120</v>
      </c>
      <c r="U70" t="s">
        <v>2121</v>
      </c>
      <c r="W70" t="s">
        <v>2122</v>
      </c>
      <c r="X70" t="s">
        <v>2123</v>
      </c>
      <c r="Y70" t="s">
        <v>2124</v>
      </c>
      <c r="AE70" t="s">
        <v>212</v>
      </c>
      <c r="AN70" t="s">
        <v>2125</v>
      </c>
      <c r="AO70" t="s">
        <v>2126</v>
      </c>
      <c r="AP70" t="s">
        <v>2127</v>
      </c>
      <c r="AQ70" t="s">
        <v>2117</v>
      </c>
      <c r="AR70" t="s">
        <v>2128</v>
      </c>
      <c r="AS70" t="s">
        <v>2129</v>
      </c>
      <c r="AT70" t="s">
        <v>2130</v>
      </c>
      <c r="AU70" t="s">
        <v>2131</v>
      </c>
      <c r="AV70" t="s">
        <v>2132</v>
      </c>
      <c r="AW70">
        <v>1</v>
      </c>
      <c r="AX70" t="s">
        <v>2133</v>
      </c>
      <c r="AZ70" t="s">
        <v>2134</v>
      </c>
      <c r="BB70" t="s">
        <v>2135</v>
      </c>
      <c r="BC70" t="s">
        <v>2136</v>
      </c>
      <c r="BD70" t="s">
        <v>97</v>
      </c>
      <c r="BE70" t="s">
        <v>2137</v>
      </c>
      <c r="BF70" t="s">
        <v>289</v>
      </c>
      <c r="BG70" t="s">
        <v>2138</v>
      </c>
      <c r="BH70" t="s">
        <v>2139</v>
      </c>
      <c r="BI70">
        <f>COUNTIF($N$2:N70,N70)</f>
        <v>1</v>
      </c>
    </row>
    <row r="71" spans="1:61" x14ac:dyDescent="0.35">
      <c r="A71" t="s">
        <v>60</v>
      </c>
      <c r="B71" t="s">
        <v>2140</v>
      </c>
      <c r="C71" t="s">
        <v>62</v>
      </c>
      <c r="D71" t="s">
        <v>63</v>
      </c>
      <c r="E71" t="s">
        <v>64</v>
      </c>
      <c r="G71" t="s">
        <v>65</v>
      </c>
      <c r="H71">
        <v>2252</v>
      </c>
      <c r="I71">
        <v>567</v>
      </c>
      <c r="J71">
        <v>2819</v>
      </c>
      <c r="K71" t="s">
        <v>2141</v>
      </c>
      <c r="L71" t="s">
        <v>67</v>
      </c>
      <c r="M71" t="s">
        <v>1645</v>
      </c>
      <c r="N71" t="s">
        <v>2142</v>
      </c>
      <c r="O71" t="s">
        <v>2143</v>
      </c>
      <c r="P71" t="s">
        <v>70</v>
      </c>
      <c r="Q71" t="s">
        <v>2144</v>
      </c>
      <c r="R71" t="s">
        <v>2145</v>
      </c>
      <c r="S71" t="s">
        <v>2146</v>
      </c>
      <c r="T71" t="s">
        <v>2147</v>
      </c>
      <c r="U71" t="s">
        <v>2148</v>
      </c>
      <c r="W71" t="s">
        <v>2149</v>
      </c>
      <c r="X71" t="s">
        <v>2150</v>
      </c>
      <c r="Y71" t="s">
        <v>2151</v>
      </c>
      <c r="AD71" t="s">
        <v>2152</v>
      </c>
      <c r="AE71" t="s">
        <v>80</v>
      </c>
      <c r="AF71" t="s">
        <v>2153</v>
      </c>
      <c r="AG71" t="s">
        <v>2154</v>
      </c>
      <c r="AH71" t="s">
        <v>2155</v>
      </c>
      <c r="AI71" t="s">
        <v>2156</v>
      </c>
      <c r="AJ71" t="s">
        <v>2157</v>
      </c>
      <c r="AK71" t="s">
        <v>2158</v>
      </c>
      <c r="AO71" t="s">
        <v>2159</v>
      </c>
      <c r="AP71" t="s">
        <v>2160</v>
      </c>
      <c r="AQ71" t="s">
        <v>2143</v>
      </c>
      <c r="AR71" t="s">
        <v>2161</v>
      </c>
      <c r="AS71" t="s">
        <v>2162</v>
      </c>
      <c r="AT71" t="s">
        <v>2163</v>
      </c>
      <c r="AU71" t="s">
        <v>2164</v>
      </c>
      <c r="AV71" t="s">
        <v>2165</v>
      </c>
      <c r="AW71">
        <v>2</v>
      </c>
      <c r="AX71" t="s">
        <v>2166</v>
      </c>
      <c r="AZ71" t="s">
        <v>784</v>
      </c>
      <c r="BB71" t="s">
        <v>2167</v>
      </c>
      <c r="BC71" t="s">
        <v>2168</v>
      </c>
      <c r="BD71" t="s">
        <v>2168</v>
      </c>
      <c r="BE71" t="s">
        <v>2169</v>
      </c>
      <c r="BF71" t="s">
        <v>99</v>
      </c>
      <c r="BG71" t="s">
        <v>2170</v>
      </c>
      <c r="BH71" t="s">
        <v>2171</v>
      </c>
      <c r="BI71">
        <f>COUNTIF($N$2:N71,N71)</f>
        <v>1</v>
      </c>
    </row>
    <row r="72" spans="1:61" x14ac:dyDescent="0.35">
      <c r="A72" t="s">
        <v>60</v>
      </c>
      <c r="B72" t="s">
        <v>2172</v>
      </c>
      <c r="C72" t="s">
        <v>62</v>
      </c>
      <c r="D72" t="s">
        <v>63</v>
      </c>
      <c r="E72" t="s">
        <v>64</v>
      </c>
      <c r="G72" t="s">
        <v>65</v>
      </c>
      <c r="H72">
        <v>2017</v>
      </c>
      <c r="I72">
        <v>458</v>
      </c>
      <c r="J72">
        <v>2475</v>
      </c>
      <c r="K72" t="s">
        <v>2173</v>
      </c>
      <c r="L72" t="s">
        <v>67</v>
      </c>
      <c r="M72" t="s">
        <v>2174</v>
      </c>
      <c r="N72" t="s">
        <v>2175</v>
      </c>
      <c r="O72" t="s">
        <v>2176</v>
      </c>
      <c r="P72" t="s">
        <v>419</v>
      </c>
      <c r="Q72" t="s">
        <v>761</v>
      </c>
      <c r="R72" t="s">
        <v>762</v>
      </c>
      <c r="S72" t="s">
        <v>2177</v>
      </c>
      <c r="T72" t="s">
        <v>2178</v>
      </c>
      <c r="U72" t="s">
        <v>2179</v>
      </c>
      <c r="W72" t="s">
        <v>2180</v>
      </c>
      <c r="X72" t="s">
        <v>2181</v>
      </c>
      <c r="Y72" t="s">
        <v>2182</v>
      </c>
      <c r="AE72" t="s">
        <v>212</v>
      </c>
      <c r="AN72" t="s">
        <v>2183</v>
      </c>
      <c r="AO72" t="s">
        <v>2184</v>
      </c>
      <c r="AP72" t="s">
        <v>2185</v>
      </c>
      <c r="AQ72" t="s">
        <v>2186</v>
      </c>
      <c r="AR72" t="s">
        <v>2187</v>
      </c>
      <c r="AS72" t="s">
        <v>2188</v>
      </c>
      <c r="AT72" t="s">
        <v>2189</v>
      </c>
      <c r="AU72" t="s">
        <v>2190</v>
      </c>
      <c r="AV72" t="s">
        <v>2191</v>
      </c>
      <c r="AW72">
        <v>3</v>
      </c>
      <c r="AX72" t="s">
        <v>2192</v>
      </c>
      <c r="AZ72" t="s">
        <v>2193</v>
      </c>
      <c r="BB72" t="s">
        <v>2194</v>
      </c>
      <c r="BC72" t="s">
        <v>2195</v>
      </c>
      <c r="BD72" t="s">
        <v>97</v>
      </c>
      <c r="BE72" t="s">
        <v>2196</v>
      </c>
      <c r="BF72" t="s">
        <v>99</v>
      </c>
      <c r="BG72" t="s">
        <v>2197</v>
      </c>
      <c r="BH72" t="s">
        <v>2198</v>
      </c>
      <c r="BI72">
        <f>COUNTIF($N$2:N72,N72)</f>
        <v>1</v>
      </c>
    </row>
    <row r="73" spans="1:61" x14ac:dyDescent="0.35">
      <c r="A73" t="s">
        <v>60</v>
      </c>
      <c r="B73" t="s">
        <v>2199</v>
      </c>
      <c r="C73" t="s">
        <v>62</v>
      </c>
      <c r="D73" t="s">
        <v>63</v>
      </c>
      <c r="E73" t="s">
        <v>64</v>
      </c>
      <c r="G73" t="s">
        <v>65</v>
      </c>
      <c r="H73">
        <v>2165</v>
      </c>
      <c r="I73">
        <v>524</v>
      </c>
      <c r="J73">
        <v>2689</v>
      </c>
      <c r="K73" t="s">
        <v>2200</v>
      </c>
      <c r="L73" t="s">
        <v>67</v>
      </c>
      <c r="M73" t="s">
        <v>2201</v>
      </c>
      <c r="N73" t="s">
        <v>2202</v>
      </c>
      <c r="O73" t="s">
        <v>2203</v>
      </c>
      <c r="P73" t="s">
        <v>106</v>
      </c>
      <c r="Q73" t="s">
        <v>949</v>
      </c>
      <c r="R73" t="s">
        <v>265</v>
      </c>
      <c r="S73" t="s">
        <v>950</v>
      </c>
      <c r="T73" t="s">
        <v>951</v>
      </c>
      <c r="U73" t="s">
        <v>952</v>
      </c>
      <c r="W73" t="s">
        <v>2204</v>
      </c>
      <c r="X73" t="s">
        <v>2205</v>
      </c>
      <c r="Y73" t="s">
        <v>2206</v>
      </c>
      <c r="AE73" t="s">
        <v>212</v>
      </c>
      <c r="AG73" t="s">
        <v>2207</v>
      </c>
      <c r="AH73" t="s">
        <v>2208</v>
      </c>
      <c r="AI73" t="s">
        <v>958</v>
      </c>
      <c r="AJ73" t="s">
        <v>2209</v>
      </c>
      <c r="AN73" t="s">
        <v>2042</v>
      </c>
      <c r="AO73" t="s">
        <v>2210</v>
      </c>
      <c r="AP73" t="s">
        <v>2211</v>
      </c>
      <c r="AQ73" t="s">
        <v>2212</v>
      </c>
      <c r="AR73" t="s">
        <v>2213</v>
      </c>
      <c r="AS73" t="s">
        <v>2042</v>
      </c>
      <c r="AT73" t="s">
        <v>964</v>
      </c>
      <c r="AU73" t="s">
        <v>2214</v>
      </c>
      <c r="AV73" t="s">
        <v>2215</v>
      </c>
      <c r="AW73">
        <v>7</v>
      </c>
      <c r="AX73" t="s">
        <v>2216</v>
      </c>
      <c r="AZ73" t="s">
        <v>2217</v>
      </c>
      <c r="BB73" t="s">
        <v>2218</v>
      </c>
      <c r="BC73" t="s">
        <v>2219</v>
      </c>
      <c r="BD73" t="s">
        <v>97</v>
      </c>
      <c r="BE73" t="s">
        <v>2220</v>
      </c>
      <c r="BF73" t="s">
        <v>133</v>
      </c>
      <c r="BG73" t="s">
        <v>2221</v>
      </c>
      <c r="BH73" t="s">
        <v>2222</v>
      </c>
      <c r="BI73">
        <f>COUNTIF($N$2:N73,N73)</f>
        <v>1</v>
      </c>
    </row>
    <row r="74" spans="1:61" x14ac:dyDescent="0.35">
      <c r="A74" t="s">
        <v>60</v>
      </c>
      <c r="B74" t="s">
        <v>2223</v>
      </c>
      <c r="C74" t="s">
        <v>62</v>
      </c>
      <c r="D74" t="s">
        <v>63</v>
      </c>
      <c r="E74" t="s">
        <v>64</v>
      </c>
      <c r="G74" t="s">
        <v>65</v>
      </c>
      <c r="H74">
        <v>2130</v>
      </c>
      <c r="I74">
        <v>502</v>
      </c>
      <c r="J74">
        <v>2632</v>
      </c>
      <c r="K74" t="s">
        <v>2224</v>
      </c>
      <c r="L74" t="s">
        <v>67</v>
      </c>
      <c r="M74" t="s">
        <v>2201</v>
      </c>
      <c r="N74" t="s">
        <v>2225</v>
      </c>
      <c r="O74" t="s">
        <v>2226</v>
      </c>
      <c r="P74" t="s">
        <v>106</v>
      </c>
      <c r="Q74" t="s">
        <v>949</v>
      </c>
      <c r="R74" t="s">
        <v>265</v>
      </c>
      <c r="S74" t="s">
        <v>950</v>
      </c>
      <c r="T74" t="s">
        <v>951</v>
      </c>
      <c r="U74" t="s">
        <v>952</v>
      </c>
      <c r="W74" t="s">
        <v>2227</v>
      </c>
      <c r="X74" t="s">
        <v>2228</v>
      </c>
      <c r="Y74" t="s">
        <v>2229</v>
      </c>
      <c r="AD74" t="s">
        <v>2230</v>
      </c>
      <c r="AE74" t="s">
        <v>212</v>
      </c>
      <c r="AG74" t="s">
        <v>2231</v>
      </c>
      <c r="AH74" t="s">
        <v>2232</v>
      </c>
      <c r="AI74" t="s">
        <v>958</v>
      </c>
      <c r="AJ74" t="s">
        <v>2233</v>
      </c>
      <c r="AN74" t="s">
        <v>2234</v>
      </c>
      <c r="AO74" t="s">
        <v>2235</v>
      </c>
      <c r="AP74" t="s">
        <v>2236</v>
      </c>
      <c r="AQ74" t="s">
        <v>2237</v>
      </c>
      <c r="AR74" t="s">
        <v>2238</v>
      </c>
      <c r="AS74" t="s">
        <v>2239</v>
      </c>
      <c r="AT74" t="s">
        <v>964</v>
      </c>
      <c r="AU74" t="s">
        <v>2240</v>
      </c>
      <c r="AV74" t="s">
        <v>2241</v>
      </c>
      <c r="AW74">
        <v>2</v>
      </c>
      <c r="AX74" t="s">
        <v>2242</v>
      </c>
      <c r="AZ74" t="s">
        <v>2243</v>
      </c>
      <c r="BB74" t="s">
        <v>2244</v>
      </c>
      <c r="BC74" t="s">
        <v>2245</v>
      </c>
      <c r="BD74" t="s">
        <v>97</v>
      </c>
      <c r="BE74" t="s">
        <v>2246</v>
      </c>
      <c r="BF74" t="s">
        <v>133</v>
      </c>
      <c r="BG74" t="s">
        <v>2247</v>
      </c>
      <c r="BH74" t="s">
        <v>2248</v>
      </c>
      <c r="BI74">
        <f>COUNTIF($N$2:N74,N74)</f>
        <v>1</v>
      </c>
    </row>
    <row r="75" spans="1:61" x14ac:dyDescent="0.35">
      <c r="A75" t="s">
        <v>60</v>
      </c>
      <c r="B75" t="s">
        <v>2249</v>
      </c>
      <c r="C75" t="s">
        <v>62</v>
      </c>
      <c r="D75" t="s">
        <v>63</v>
      </c>
      <c r="E75" t="s">
        <v>64</v>
      </c>
      <c r="G75" t="s">
        <v>65</v>
      </c>
      <c r="H75">
        <v>2046</v>
      </c>
      <c r="I75">
        <v>484</v>
      </c>
      <c r="J75">
        <v>2530</v>
      </c>
      <c r="K75" t="s">
        <v>2250</v>
      </c>
      <c r="L75" t="s">
        <v>67</v>
      </c>
      <c r="M75" t="s">
        <v>2251</v>
      </c>
      <c r="N75" t="s">
        <v>2252</v>
      </c>
      <c r="O75" t="s">
        <v>2253</v>
      </c>
      <c r="P75" t="s">
        <v>106</v>
      </c>
      <c r="Q75" t="s">
        <v>2254</v>
      </c>
      <c r="R75" t="s">
        <v>1069</v>
      </c>
      <c r="S75" t="s">
        <v>2255</v>
      </c>
      <c r="T75" t="s">
        <v>2256</v>
      </c>
      <c r="U75" t="s">
        <v>2257</v>
      </c>
      <c r="W75" t="s">
        <v>2258</v>
      </c>
      <c r="X75" t="s">
        <v>1808</v>
      </c>
      <c r="Y75" t="s">
        <v>2259</v>
      </c>
      <c r="AE75" t="s">
        <v>212</v>
      </c>
      <c r="AN75" t="s">
        <v>2260</v>
      </c>
      <c r="AO75" t="s">
        <v>2261</v>
      </c>
      <c r="AP75" t="s">
        <v>2262</v>
      </c>
      <c r="AQ75" t="s">
        <v>2263</v>
      </c>
      <c r="AR75" t="s">
        <v>2264</v>
      </c>
      <c r="AS75" t="s">
        <v>2265</v>
      </c>
      <c r="AT75" t="s">
        <v>2266</v>
      </c>
      <c r="AU75" t="s">
        <v>2267</v>
      </c>
      <c r="AV75" t="s">
        <v>2268</v>
      </c>
      <c r="AW75">
        <v>4</v>
      </c>
      <c r="AX75" t="s">
        <v>2269</v>
      </c>
      <c r="AZ75" t="s">
        <v>2270</v>
      </c>
      <c r="BB75" t="s">
        <v>2271</v>
      </c>
      <c r="BC75" t="s">
        <v>2272</v>
      </c>
      <c r="BD75" t="s">
        <v>97</v>
      </c>
      <c r="BE75" t="s">
        <v>2273</v>
      </c>
      <c r="BF75" t="s">
        <v>133</v>
      </c>
      <c r="BG75" t="s">
        <v>2274</v>
      </c>
      <c r="BH75" t="s">
        <v>2275</v>
      </c>
      <c r="BI75">
        <f>COUNTIF($N$2:N75,N75)</f>
        <v>1</v>
      </c>
    </row>
    <row r="76" spans="1:61" x14ac:dyDescent="0.35">
      <c r="A76" t="s">
        <v>60</v>
      </c>
      <c r="B76" t="s">
        <v>2276</v>
      </c>
      <c r="C76" t="s">
        <v>62</v>
      </c>
      <c r="D76" t="s">
        <v>63</v>
      </c>
      <c r="E76" t="s">
        <v>64</v>
      </c>
      <c r="G76" t="s">
        <v>65</v>
      </c>
      <c r="H76">
        <v>2135</v>
      </c>
      <c r="I76">
        <v>446</v>
      </c>
      <c r="J76">
        <v>2581</v>
      </c>
      <c r="K76" t="s">
        <v>2277</v>
      </c>
      <c r="L76" t="s">
        <v>67</v>
      </c>
      <c r="M76" t="s">
        <v>2278</v>
      </c>
      <c r="N76" t="s">
        <v>2279</v>
      </c>
      <c r="O76" t="s">
        <v>2280</v>
      </c>
      <c r="P76" t="s">
        <v>517</v>
      </c>
      <c r="Q76" t="s">
        <v>2281</v>
      </c>
      <c r="R76" t="s">
        <v>2282</v>
      </c>
      <c r="S76" t="s">
        <v>2283</v>
      </c>
      <c r="T76" t="s">
        <v>2284</v>
      </c>
      <c r="U76" t="s">
        <v>2285</v>
      </c>
      <c r="W76" t="s">
        <v>2286</v>
      </c>
      <c r="X76" t="s">
        <v>2287</v>
      </c>
      <c r="Y76" t="s">
        <v>2288</v>
      </c>
      <c r="AD76" t="s">
        <v>2289</v>
      </c>
      <c r="AE76" t="s">
        <v>212</v>
      </c>
      <c r="AH76" t="s">
        <v>2290</v>
      </c>
      <c r="AI76" t="s">
        <v>2291</v>
      </c>
      <c r="AJ76" t="s">
        <v>2292</v>
      </c>
      <c r="AN76" t="s">
        <v>2293</v>
      </c>
      <c r="AO76" t="s">
        <v>2294</v>
      </c>
      <c r="AP76" t="s">
        <v>2295</v>
      </c>
      <c r="AQ76" t="s">
        <v>2280</v>
      </c>
      <c r="AR76" t="s">
        <v>2296</v>
      </c>
      <c r="AS76" t="s">
        <v>2297</v>
      </c>
      <c r="AT76" t="s">
        <v>2298</v>
      </c>
      <c r="AU76" t="s">
        <v>2299</v>
      </c>
      <c r="AV76" t="s">
        <v>2300</v>
      </c>
      <c r="AW76">
        <v>1</v>
      </c>
      <c r="AX76" t="s">
        <v>2301</v>
      </c>
      <c r="AZ76" t="s">
        <v>784</v>
      </c>
      <c r="BB76" t="s">
        <v>2302</v>
      </c>
      <c r="BC76" t="s">
        <v>97</v>
      </c>
      <c r="BD76" t="s">
        <v>97</v>
      </c>
      <c r="BE76" t="s">
        <v>2303</v>
      </c>
      <c r="BF76" t="s">
        <v>289</v>
      </c>
      <c r="BG76" t="s">
        <v>2304</v>
      </c>
      <c r="BH76" t="s">
        <v>2305</v>
      </c>
      <c r="BI76">
        <f>COUNTIF($N$2:N76,N76)</f>
        <v>1</v>
      </c>
    </row>
    <row r="77" spans="1:61" x14ac:dyDescent="0.35">
      <c r="A77" t="s">
        <v>60</v>
      </c>
      <c r="B77" t="s">
        <v>2306</v>
      </c>
      <c r="C77" t="s">
        <v>62</v>
      </c>
      <c r="D77" t="s">
        <v>63</v>
      </c>
      <c r="E77" t="s">
        <v>64</v>
      </c>
      <c r="G77" t="s">
        <v>65</v>
      </c>
      <c r="H77">
        <v>2154</v>
      </c>
      <c r="I77">
        <v>433</v>
      </c>
      <c r="J77">
        <v>2587</v>
      </c>
      <c r="K77" t="s">
        <v>2307</v>
      </c>
      <c r="L77" t="s">
        <v>67</v>
      </c>
      <c r="M77" t="s">
        <v>2308</v>
      </c>
      <c r="N77" t="s">
        <v>2309</v>
      </c>
      <c r="O77" t="s">
        <v>2310</v>
      </c>
      <c r="P77" t="s">
        <v>140</v>
      </c>
      <c r="Q77" t="s">
        <v>2281</v>
      </c>
      <c r="R77" t="s">
        <v>2282</v>
      </c>
      <c r="S77" t="s">
        <v>2283</v>
      </c>
      <c r="T77" t="s">
        <v>2284</v>
      </c>
      <c r="U77" t="s">
        <v>2285</v>
      </c>
      <c r="W77" t="s">
        <v>2311</v>
      </c>
      <c r="X77" t="s">
        <v>2312</v>
      </c>
      <c r="Y77" t="s">
        <v>2313</v>
      </c>
      <c r="AD77" t="s">
        <v>2314</v>
      </c>
      <c r="AE77" t="s">
        <v>212</v>
      </c>
      <c r="AH77" t="s">
        <v>2290</v>
      </c>
      <c r="AI77" t="s">
        <v>2291</v>
      </c>
      <c r="AJ77" t="s">
        <v>2292</v>
      </c>
      <c r="AN77" t="s">
        <v>2315</v>
      </c>
      <c r="AO77" t="s">
        <v>2316</v>
      </c>
      <c r="AP77" t="s">
        <v>2317</v>
      </c>
      <c r="AQ77" t="s">
        <v>2310</v>
      </c>
      <c r="AR77" t="s">
        <v>2318</v>
      </c>
      <c r="AS77" t="s">
        <v>2319</v>
      </c>
      <c r="AT77" t="s">
        <v>2298</v>
      </c>
      <c r="AU77" t="s">
        <v>2320</v>
      </c>
      <c r="AV77" t="s">
        <v>2321</v>
      </c>
      <c r="AW77">
        <v>3</v>
      </c>
      <c r="AX77" t="s">
        <v>2322</v>
      </c>
      <c r="AZ77" t="s">
        <v>784</v>
      </c>
      <c r="BB77" t="s">
        <v>2323</v>
      </c>
      <c r="BC77" t="s">
        <v>97</v>
      </c>
      <c r="BD77" t="s">
        <v>97</v>
      </c>
      <c r="BE77" t="s">
        <v>2324</v>
      </c>
      <c r="BF77" t="s">
        <v>99</v>
      </c>
      <c r="BG77" t="s">
        <v>2325</v>
      </c>
      <c r="BH77" t="s">
        <v>2326</v>
      </c>
      <c r="BI77">
        <f>COUNTIF($N$2:N77,N77)</f>
        <v>1</v>
      </c>
    </row>
    <row r="78" spans="1:61" x14ac:dyDescent="0.35">
      <c r="A78" t="s">
        <v>60</v>
      </c>
      <c r="B78" t="s">
        <v>2327</v>
      </c>
      <c r="C78" t="s">
        <v>62</v>
      </c>
      <c r="D78" t="s">
        <v>63</v>
      </c>
      <c r="E78" t="s">
        <v>64</v>
      </c>
      <c r="G78" t="s">
        <v>65</v>
      </c>
      <c r="H78">
        <v>2052</v>
      </c>
      <c r="I78">
        <v>418</v>
      </c>
      <c r="J78">
        <v>2470</v>
      </c>
      <c r="K78" t="s">
        <v>2328</v>
      </c>
      <c r="L78" t="s">
        <v>67</v>
      </c>
      <c r="M78" t="s">
        <v>2329</v>
      </c>
      <c r="N78" t="s">
        <v>2330</v>
      </c>
      <c r="O78" t="s">
        <v>2331</v>
      </c>
      <c r="P78" t="s">
        <v>140</v>
      </c>
      <c r="Q78" t="s">
        <v>2332</v>
      </c>
      <c r="R78" t="s">
        <v>2333</v>
      </c>
      <c r="S78" t="s">
        <v>2334</v>
      </c>
      <c r="T78" t="s">
        <v>2335</v>
      </c>
      <c r="U78" t="s">
        <v>2336</v>
      </c>
      <c r="W78" t="s">
        <v>2337</v>
      </c>
      <c r="X78" t="s">
        <v>2338</v>
      </c>
      <c r="Y78" t="s">
        <v>2339</v>
      </c>
      <c r="AE78" t="s">
        <v>212</v>
      </c>
      <c r="AN78" t="s">
        <v>369</v>
      </c>
      <c r="AO78" t="s">
        <v>2340</v>
      </c>
      <c r="AP78" t="s">
        <v>2341</v>
      </c>
      <c r="AQ78" t="s">
        <v>2342</v>
      </c>
      <c r="AR78" t="s">
        <v>2343</v>
      </c>
      <c r="AS78" t="s">
        <v>97</v>
      </c>
      <c r="AT78" t="s">
        <v>2344</v>
      </c>
      <c r="AU78" t="s">
        <v>2345</v>
      </c>
      <c r="AV78" t="s">
        <v>2346</v>
      </c>
      <c r="AW78">
        <v>5</v>
      </c>
      <c r="AX78" t="s">
        <v>2347</v>
      </c>
      <c r="AZ78" t="s">
        <v>2348</v>
      </c>
      <c r="BB78" t="s">
        <v>2349</v>
      </c>
      <c r="BC78" t="s">
        <v>2350</v>
      </c>
      <c r="BD78" t="s">
        <v>97</v>
      </c>
      <c r="BE78" t="s">
        <v>2351</v>
      </c>
      <c r="BF78" t="s">
        <v>99</v>
      </c>
      <c r="BG78" t="s">
        <v>2352</v>
      </c>
      <c r="BH78" t="s">
        <v>2353</v>
      </c>
      <c r="BI78">
        <f>COUNTIF($N$2:N78,N78)</f>
        <v>1</v>
      </c>
    </row>
    <row r="79" spans="1:61" x14ac:dyDescent="0.35">
      <c r="A79" t="s">
        <v>60</v>
      </c>
      <c r="B79" t="s">
        <v>2354</v>
      </c>
      <c r="C79" t="s">
        <v>62</v>
      </c>
      <c r="D79" t="s">
        <v>63</v>
      </c>
      <c r="E79" t="s">
        <v>64</v>
      </c>
      <c r="G79" t="s">
        <v>65</v>
      </c>
      <c r="H79">
        <v>2215</v>
      </c>
      <c r="I79">
        <v>587</v>
      </c>
      <c r="J79">
        <v>2802</v>
      </c>
      <c r="K79" t="s">
        <v>2355</v>
      </c>
      <c r="L79" t="s">
        <v>67</v>
      </c>
      <c r="M79" t="s">
        <v>2356</v>
      </c>
      <c r="N79" t="s">
        <v>2357</v>
      </c>
      <c r="O79" t="s">
        <v>2358</v>
      </c>
      <c r="P79" t="s">
        <v>140</v>
      </c>
      <c r="Q79" t="s">
        <v>2359</v>
      </c>
      <c r="R79" t="s">
        <v>2360</v>
      </c>
      <c r="S79" t="s">
        <v>2361</v>
      </c>
      <c r="T79" t="s">
        <v>2362</v>
      </c>
      <c r="U79" t="s">
        <v>2363</v>
      </c>
      <c r="W79" t="s">
        <v>2364</v>
      </c>
      <c r="X79" t="s">
        <v>2365</v>
      </c>
      <c r="Y79" t="s">
        <v>2366</v>
      </c>
      <c r="AD79" t="s">
        <v>2367</v>
      </c>
      <c r="AE79" t="s">
        <v>212</v>
      </c>
      <c r="AG79" t="s">
        <v>2368</v>
      </c>
      <c r="AH79" t="s">
        <v>2369</v>
      </c>
      <c r="AI79" t="s">
        <v>2370</v>
      </c>
      <c r="AJ79" t="s">
        <v>2371</v>
      </c>
      <c r="AO79" t="s">
        <v>2372</v>
      </c>
      <c r="AP79" t="s">
        <v>2373</v>
      </c>
      <c r="AQ79" t="s">
        <v>2358</v>
      </c>
      <c r="AR79" t="s">
        <v>2374</v>
      </c>
      <c r="AS79" t="s">
        <v>2375</v>
      </c>
      <c r="AT79" t="s">
        <v>2376</v>
      </c>
      <c r="AU79" t="s">
        <v>2377</v>
      </c>
      <c r="AV79" t="s">
        <v>2378</v>
      </c>
      <c r="AW79">
        <v>2</v>
      </c>
      <c r="AX79" t="s">
        <v>2379</v>
      </c>
      <c r="AZ79" t="s">
        <v>2380</v>
      </c>
      <c r="BB79" t="s">
        <v>2381</v>
      </c>
      <c r="BC79" t="s">
        <v>2382</v>
      </c>
      <c r="BD79" t="s">
        <v>2383</v>
      </c>
      <c r="BE79" t="s">
        <v>2384</v>
      </c>
      <c r="BF79" t="s">
        <v>99</v>
      </c>
      <c r="BG79" t="s">
        <v>2385</v>
      </c>
      <c r="BH79" t="s">
        <v>2386</v>
      </c>
      <c r="BI79">
        <f>COUNTIF($N$2:N79,N79)</f>
        <v>1</v>
      </c>
    </row>
    <row r="80" spans="1:61" x14ac:dyDescent="0.35">
      <c r="A80" t="s">
        <v>60</v>
      </c>
      <c r="B80" t="s">
        <v>2387</v>
      </c>
      <c r="C80" t="s">
        <v>62</v>
      </c>
      <c r="D80" t="s">
        <v>63</v>
      </c>
      <c r="E80" t="s">
        <v>64</v>
      </c>
      <c r="G80" t="s">
        <v>65</v>
      </c>
      <c r="H80">
        <v>2159</v>
      </c>
      <c r="I80">
        <v>526</v>
      </c>
      <c r="J80">
        <v>2685</v>
      </c>
      <c r="K80" t="s">
        <v>2388</v>
      </c>
      <c r="L80" t="s">
        <v>67</v>
      </c>
      <c r="M80" t="s">
        <v>2389</v>
      </c>
      <c r="N80" t="s">
        <v>2390</v>
      </c>
      <c r="O80" t="s">
        <v>2391</v>
      </c>
      <c r="P80" t="s">
        <v>140</v>
      </c>
      <c r="Q80" t="s">
        <v>2392</v>
      </c>
      <c r="R80" t="s">
        <v>451</v>
      </c>
      <c r="S80" t="s">
        <v>2393</v>
      </c>
      <c r="T80" t="s">
        <v>2394</v>
      </c>
      <c r="U80" t="s">
        <v>2395</v>
      </c>
      <c r="W80" t="s">
        <v>2396</v>
      </c>
      <c r="X80" t="s">
        <v>2397</v>
      </c>
      <c r="Y80" t="s">
        <v>2398</v>
      </c>
      <c r="AD80" t="s">
        <v>2399</v>
      </c>
      <c r="AE80" t="s">
        <v>212</v>
      </c>
      <c r="AK80" t="s">
        <v>2400</v>
      </c>
      <c r="AO80" t="s">
        <v>2401</v>
      </c>
      <c r="AP80" t="s">
        <v>2402</v>
      </c>
      <c r="AQ80" t="s">
        <v>2403</v>
      </c>
      <c r="AR80" t="s">
        <v>2404</v>
      </c>
      <c r="AS80" t="s">
        <v>2405</v>
      </c>
      <c r="AT80" t="s">
        <v>2406</v>
      </c>
      <c r="AU80" t="s">
        <v>2407</v>
      </c>
      <c r="AV80" t="s">
        <v>2408</v>
      </c>
      <c r="AW80">
        <v>2</v>
      </c>
      <c r="AX80" t="s">
        <v>2409</v>
      </c>
      <c r="AZ80" t="s">
        <v>2410</v>
      </c>
      <c r="BB80" t="s">
        <v>2411</v>
      </c>
      <c r="BC80" t="s">
        <v>97</v>
      </c>
      <c r="BD80" t="s">
        <v>97</v>
      </c>
      <c r="BE80" t="s">
        <v>2412</v>
      </c>
      <c r="BF80" t="s">
        <v>99</v>
      </c>
      <c r="BG80" t="s">
        <v>2413</v>
      </c>
      <c r="BH80" t="s">
        <v>2414</v>
      </c>
      <c r="BI80">
        <f>COUNTIF($N$2:N80,N80)</f>
        <v>1</v>
      </c>
    </row>
    <row r="81" spans="1:61" x14ac:dyDescent="0.35">
      <c r="A81" t="s">
        <v>60</v>
      </c>
      <c r="B81" t="s">
        <v>2415</v>
      </c>
      <c r="C81" t="s">
        <v>62</v>
      </c>
      <c r="D81" t="s">
        <v>63</v>
      </c>
      <c r="E81" t="s">
        <v>64</v>
      </c>
      <c r="G81" t="s">
        <v>65</v>
      </c>
      <c r="H81">
        <v>2074</v>
      </c>
      <c r="I81">
        <v>604</v>
      </c>
      <c r="J81">
        <v>2678</v>
      </c>
      <c r="K81" t="s">
        <v>2416</v>
      </c>
      <c r="L81" t="s">
        <v>67</v>
      </c>
      <c r="M81" t="s">
        <v>2417</v>
      </c>
      <c r="N81" t="s">
        <v>2418</v>
      </c>
      <c r="O81" t="s">
        <v>2419</v>
      </c>
      <c r="P81" t="s">
        <v>106</v>
      </c>
      <c r="Q81" t="s">
        <v>2420</v>
      </c>
      <c r="R81" t="s">
        <v>2062</v>
      </c>
      <c r="S81" t="s">
        <v>2421</v>
      </c>
      <c r="T81" t="s">
        <v>2422</v>
      </c>
      <c r="U81" t="s">
        <v>2423</v>
      </c>
      <c r="W81" t="s">
        <v>2424</v>
      </c>
      <c r="X81" t="s">
        <v>2425</v>
      </c>
      <c r="Y81" t="s">
        <v>2426</v>
      </c>
      <c r="AE81" t="s">
        <v>80</v>
      </c>
      <c r="AF81" t="s">
        <v>2427</v>
      </c>
      <c r="AG81" t="s">
        <v>2428</v>
      </c>
      <c r="AH81" t="s">
        <v>2429</v>
      </c>
      <c r="AI81" t="s">
        <v>2430</v>
      </c>
      <c r="AJ81" t="s">
        <v>2431</v>
      </c>
      <c r="AK81" t="s">
        <v>2432</v>
      </c>
      <c r="AO81" t="s">
        <v>2433</v>
      </c>
      <c r="AP81" t="s">
        <v>2434</v>
      </c>
      <c r="AQ81" t="s">
        <v>2435</v>
      </c>
      <c r="AR81" t="s">
        <v>2436</v>
      </c>
      <c r="AS81" t="s">
        <v>2437</v>
      </c>
      <c r="AT81" t="s">
        <v>2438</v>
      </c>
      <c r="AU81" t="s">
        <v>2439</v>
      </c>
      <c r="AV81" t="s">
        <v>2440</v>
      </c>
      <c r="AW81">
        <v>2</v>
      </c>
      <c r="AX81" t="s">
        <v>2441</v>
      </c>
      <c r="AZ81" t="s">
        <v>2442</v>
      </c>
      <c r="BB81" t="s">
        <v>2443</v>
      </c>
      <c r="BC81" t="s">
        <v>2444</v>
      </c>
      <c r="BD81" t="s">
        <v>97</v>
      </c>
      <c r="BE81" t="s">
        <v>2445</v>
      </c>
      <c r="BF81" t="s">
        <v>289</v>
      </c>
      <c r="BG81" t="s">
        <v>2446</v>
      </c>
      <c r="BH81" t="s">
        <v>2447</v>
      </c>
      <c r="BI81">
        <f>COUNTIF($N$2:N81,N81)</f>
        <v>1</v>
      </c>
    </row>
    <row r="82" spans="1:61" x14ac:dyDescent="0.35">
      <c r="A82" t="s">
        <v>60</v>
      </c>
      <c r="B82" t="s">
        <v>2448</v>
      </c>
      <c r="C82" t="s">
        <v>62</v>
      </c>
      <c r="D82" t="s">
        <v>63</v>
      </c>
      <c r="E82" t="s">
        <v>64</v>
      </c>
      <c r="G82" t="s">
        <v>65</v>
      </c>
      <c r="H82">
        <v>2034</v>
      </c>
      <c r="I82">
        <v>497</v>
      </c>
      <c r="J82">
        <v>2531</v>
      </c>
      <c r="K82" t="s">
        <v>2449</v>
      </c>
      <c r="L82" t="s">
        <v>67</v>
      </c>
      <c r="M82" t="s">
        <v>2450</v>
      </c>
      <c r="N82" t="s">
        <v>2451</v>
      </c>
      <c r="O82" t="s">
        <v>2452</v>
      </c>
      <c r="P82" t="s">
        <v>106</v>
      </c>
      <c r="Q82" t="s">
        <v>2091</v>
      </c>
      <c r="R82" t="s">
        <v>2091</v>
      </c>
      <c r="S82" t="s">
        <v>2091</v>
      </c>
      <c r="T82" t="s">
        <v>2453</v>
      </c>
      <c r="U82" t="s">
        <v>2094</v>
      </c>
      <c r="W82" t="s">
        <v>2454</v>
      </c>
      <c r="X82" t="s">
        <v>1808</v>
      </c>
      <c r="Y82" t="s">
        <v>2455</v>
      </c>
      <c r="AD82" t="s">
        <v>2456</v>
      </c>
      <c r="AE82" t="s">
        <v>212</v>
      </c>
      <c r="AN82" t="s">
        <v>213</v>
      </c>
      <c r="AO82" t="s">
        <v>2457</v>
      </c>
      <c r="AP82" t="s">
        <v>2458</v>
      </c>
      <c r="AQ82" t="s">
        <v>2452</v>
      </c>
      <c r="AR82" t="s">
        <v>2459</v>
      </c>
      <c r="AS82" t="s">
        <v>217</v>
      </c>
      <c r="AT82" t="s">
        <v>2103</v>
      </c>
      <c r="AU82" t="s">
        <v>2460</v>
      </c>
      <c r="AV82" t="s">
        <v>2461</v>
      </c>
      <c r="AW82">
        <v>8</v>
      </c>
      <c r="AX82" t="s">
        <v>2462</v>
      </c>
      <c r="AZ82" t="s">
        <v>2463</v>
      </c>
      <c r="BB82" t="s">
        <v>2464</v>
      </c>
      <c r="BC82" t="s">
        <v>2465</v>
      </c>
      <c r="BD82" t="s">
        <v>97</v>
      </c>
      <c r="BE82" t="s">
        <v>2466</v>
      </c>
      <c r="BF82" t="s">
        <v>133</v>
      </c>
      <c r="BG82" t="s">
        <v>2467</v>
      </c>
      <c r="BH82" t="s">
        <v>2468</v>
      </c>
      <c r="BI82">
        <f>COUNTIF($N$2:N82,N82)</f>
        <v>1</v>
      </c>
    </row>
    <row r="83" spans="1:61" x14ac:dyDescent="0.35">
      <c r="A83" t="s">
        <v>60</v>
      </c>
      <c r="B83" t="s">
        <v>2469</v>
      </c>
      <c r="C83" t="s">
        <v>62</v>
      </c>
      <c r="D83" t="s">
        <v>63</v>
      </c>
      <c r="E83" t="s">
        <v>64</v>
      </c>
      <c r="G83" t="s">
        <v>65</v>
      </c>
      <c r="H83">
        <v>2047</v>
      </c>
      <c r="I83">
        <v>466</v>
      </c>
      <c r="J83">
        <v>2513</v>
      </c>
      <c r="K83" t="s">
        <v>2470</v>
      </c>
      <c r="L83" t="s">
        <v>67</v>
      </c>
      <c r="M83" t="s">
        <v>2471</v>
      </c>
      <c r="N83" t="s">
        <v>2472</v>
      </c>
      <c r="O83" t="s">
        <v>2473</v>
      </c>
      <c r="P83" t="s">
        <v>419</v>
      </c>
      <c r="Q83" t="s">
        <v>2118</v>
      </c>
      <c r="R83" t="s">
        <v>1978</v>
      </c>
      <c r="S83" t="s">
        <v>2119</v>
      </c>
      <c r="T83" t="s">
        <v>2120</v>
      </c>
      <c r="U83" t="s">
        <v>2121</v>
      </c>
      <c r="W83" t="s">
        <v>2474</v>
      </c>
      <c r="X83" t="s">
        <v>2475</v>
      </c>
      <c r="Y83" t="s">
        <v>2476</v>
      </c>
      <c r="AE83" t="s">
        <v>212</v>
      </c>
      <c r="AN83" t="s">
        <v>2125</v>
      </c>
      <c r="AO83" t="s">
        <v>2477</v>
      </c>
      <c r="AP83" t="s">
        <v>2478</v>
      </c>
      <c r="AQ83" t="s">
        <v>2473</v>
      </c>
      <c r="AR83" t="s">
        <v>2479</v>
      </c>
      <c r="AS83" t="s">
        <v>2480</v>
      </c>
      <c r="AT83" t="s">
        <v>2130</v>
      </c>
      <c r="AU83" t="s">
        <v>2481</v>
      </c>
      <c r="AV83" t="s">
        <v>2482</v>
      </c>
      <c r="AW83">
        <v>1</v>
      </c>
      <c r="AX83" t="s">
        <v>2483</v>
      </c>
      <c r="AZ83" t="s">
        <v>2484</v>
      </c>
      <c r="BB83" t="s">
        <v>2485</v>
      </c>
      <c r="BC83" t="s">
        <v>2486</v>
      </c>
      <c r="BD83" t="s">
        <v>97</v>
      </c>
      <c r="BE83" t="s">
        <v>2487</v>
      </c>
      <c r="BF83" t="s">
        <v>289</v>
      </c>
      <c r="BG83" t="s">
        <v>2488</v>
      </c>
      <c r="BH83" t="s">
        <v>2489</v>
      </c>
      <c r="BI83">
        <f>COUNTIF($N$2:N83,N83)</f>
        <v>1</v>
      </c>
    </row>
    <row r="84" spans="1:61" x14ac:dyDescent="0.35">
      <c r="A84" t="s">
        <v>60</v>
      </c>
      <c r="B84" t="s">
        <v>2490</v>
      </c>
      <c r="C84" t="s">
        <v>62</v>
      </c>
      <c r="D84" t="s">
        <v>63</v>
      </c>
      <c r="E84" t="s">
        <v>64</v>
      </c>
      <c r="G84" t="s">
        <v>65</v>
      </c>
      <c r="H84">
        <v>2081</v>
      </c>
      <c r="I84">
        <v>415</v>
      </c>
      <c r="J84">
        <v>2496</v>
      </c>
      <c r="K84" t="s">
        <v>2491</v>
      </c>
      <c r="L84" t="s">
        <v>67</v>
      </c>
      <c r="M84" t="s">
        <v>2492</v>
      </c>
      <c r="N84" t="s">
        <v>2493</v>
      </c>
      <c r="O84" t="s">
        <v>2494</v>
      </c>
      <c r="P84" t="s">
        <v>70</v>
      </c>
      <c r="Q84" t="s">
        <v>2495</v>
      </c>
      <c r="R84" t="s">
        <v>451</v>
      </c>
      <c r="S84" t="s">
        <v>2496</v>
      </c>
      <c r="T84" t="s">
        <v>2497</v>
      </c>
      <c r="U84" t="s">
        <v>2498</v>
      </c>
      <c r="W84" t="s">
        <v>2499</v>
      </c>
      <c r="X84" t="s">
        <v>2500</v>
      </c>
      <c r="Y84" t="s">
        <v>2501</v>
      </c>
      <c r="AD84" t="s">
        <v>956</v>
      </c>
      <c r="AE84" t="s">
        <v>212</v>
      </c>
      <c r="AN84" t="s">
        <v>2502</v>
      </c>
      <c r="AO84" t="s">
        <v>2503</v>
      </c>
      <c r="AP84" t="s">
        <v>2504</v>
      </c>
      <c r="AQ84" t="s">
        <v>2494</v>
      </c>
      <c r="AR84" t="s">
        <v>2505</v>
      </c>
      <c r="AS84" t="s">
        <v>2502</v>
      </c>
      <c r="AT84" t="s">
        <v>2506</v>
      </c>
      <c r="AU84" t="s">
        <v>2507</v>
      </c>
      <c r="AV84" t="s">
        <v>2508</v>
      </c>
      <c r="AW84">
        <v>5</v>
      </c>
      <c r="AX84" t="s">
        <v>2509</v>
      </c>
      <c r="AZ84" t="s">
        <v>784</v>
      </c>
      <c r="BB84" t="s">
        <v>2510</v>
      </c>
      <c r="BC84" t="s">
        <v>2511</v>
      </c>
      <c r="BD84" t="s">
        <v>97</v>
      </c>
      <c r="BE84" t="s">
        <v>2512</v>
      </c>
      <c r="BF84" t="s">
        <v>99</v>
      </c>
      <c r="BG84" t="s">
        <v>2513</v>
      </c>
      <c r="BH84" t="s">
        <v>2514</v>
      </c>
      <c r="BI84">
        <f>COUNTIF($N$2:N84,N84)</f>
        <v>1</v>
      </c>
    </row>
    <row r="85" spans="1:61" x14ac:dyDescent="0.35">
      <c r="A85" t="s">
        <v>60</v>
      </c>
      <c r="B85" t="s">
        <v>2515</v>
      </c>
      <c r="C85" t="s">
        <v>62</v>
      </c>
      <c r="D85" t="s">
        <v>63</v>
      </c>
      <c r="E85" t="s">
        <v>64</v>
      </c>
      <c r="G85" t="s">
        <v>65</v>
      </c>
      <c r="H85">
        <v>2118</v>
      </c>
      <c r="I85">
        <v>575</v>
      </c>
      <c r="J85">
        <v>2693</v>
      </c>
      <c r="K85" t="s">
        <v>2516</v>
      </c>
      <c r="L85" t="s">
        <v>67</v>
      </c>
      <c r="M85" t="s">
        <v>2517</v>
      </c>
      <c r="N85" t="s">
        <v>2518</v>
      </c>
      <c r="O85" t="s">
        <v>2519</v>
      </c>
      <c r="P85" t="s">
        <v>70</v>
      </c>
      <c r="Q85" t="s">
        <v>2520</v>
      </c>
      <c r="R85" t="s">
        <v>451</v>
      </c>
      <c r="S85" t="s">
        <v>2521</v>
      </c>
      <c r="T85" t="s">
        <v>2522</v>
      </c>
      <c r="U85" t="s">
        <v>2523</v>
      </c>
      <c r="W85" t="s">
        <v>2524</v>
      </c>
      <c r="X85" t="s">
        <v>2525</v>
      </c>
      <c r="Y85" t="s">
        <v>2526</v>
      </c>
      <c r="Z85" t="s">
        <v>335</v>
      </c>
      <c r="AA85" t="s">
        <v>335</v>
      </c>
      <c r="AB85" t="s">
        <v>589</v>
      </c>
      <c r="AC85" t="s">
        <v>589</v>
      </c>
      <c r="AD85" t="s">
        <v>2527</v>
      </c>
      <c r="AE85" t="s">
        <v>80</v>
      </c>
      <c r="AF85" t="s">
        <v>2528</v>
      </c>
      <c r="AG85" t="s">
        <v>2529</v>
      </c>
      <c r="AH85" t="s">
        <v>2530</v>
      </c>
      <c r="AI85" t="s">
        <v>2531</v>
      </c>
      <c r="AJ85" t="s">
        <v>2532</v>
      </c>
      <c r="AK85" t="s">
        <v>2533</v>
      </c>
      <c r="AO85" t="s">
        <v>2534</v>
      </c>
      <c r="AP85" t="s">
        <v>2535</v>
      </c>
      <c r="AQ85" t="s">
        <v>2519</v>
      </c>
      <c r="AR85" t="s">
        <v>2536</v>
      </c>
      <c r="AS85" t="s">
        <v>2528</v>
      </c>
      <c r="AT85" t="s">
        <v>2537</v>
      </c>
      <c r="AU85" t="s">
        <v>2538</v>
      </c>
      <c r="AV85" t="s">
        <v>2539</v>
      </c>
      <c r="AW85">
        <v>2</v>
      </c>
      <c r="AX85" t="s">
        <v>2540</v>
      </c>
      <c r="AZ85" t="s">
        <v>2410</v>
      </c>
      <c r="BB85" t="s">
        <v>2541</v>
      </c>
      <c r="BC85" t="s">
        <v>2542</v>
      </c>
      <c r="BD85" t="s">
        <v>97</v>
      </c>
      <c r="BE85" t="s">
        <v>2543</v>
      </c>
      <c r="BF85" t="s">
        <v>99</v>
      </c>
      <c r="BG85" t="s">
        <v>2544</v>
      </c>
      <c r="BH85" t="s">
        <v>2545</v>
      </c>
      <c r="BI85">
        <f>COUNTIF($N$2:N85,N85)</f>
        <v>1</v>
      </c>
    </row>
    <row r="86" spans="1:61" x14ac:dyDescent="0.35">
      <c r="A86" t="s">
        <v>60</v>
      </c>
      <c r="B86" t="s">
        <v>2546</v>
      </c>
      <c r="C86" t="s">
        <v>62</v>
      </c>
      <c r="D86" t="s">
        <v>63</v>
      </c>
      <c r="E86" t="s">
        <v>64</v>
      </c>
      <c r="G86" t="s">
        <v>65</v>
      </c>
      <c r="H86">
        <v>2355</v>
      </c>
      <c r="I86">
        <v>498</v>
      </c>
      <c r="J86">
        <v>2853</v>
      </c>
      <c r="K86" t="s">
        <v>2547</v>
      </c>
      <c r="L86" t="s">
        <v>67</v>
      </c>
      <c r="M86" t="s">
        <v>2308</v>
      </c>
      <c r="N86" t="s">
        <v>2548</v>
      </c>
      <c r="O86" t="s">
        <v>2549</v>
      </c>
      <c r="P86" t="s">
        <v>140</v>
      </c>
      <c r="Q86" t="s">
        <v>2281</v>
      </c>
      <c r="R86" t="s">
        <v>2282</v>
      </c>
      <c r="S86" t="s">
        <v>2283</v>
      </c>
      <c r="T86" t="s">
        <v>2284</v>
      </c>
      <c r="U86" t="s">
        <v>2285</v>
      </c>
      <c r="W86" t="s">
        <v>2550</v>
      </c>
      <c r="X86" t="s">
        <v>2551</v>
      </c>
      <c r="Y86" t="s">
        <v>2552</v>
      </c>
      <c r="AD86" t="s">
        <v>2553</v>
      </c>
      <c r="AE86" t="s">
        <v>212</v>
      </c>
      <c r="AH86" t="s">
        <v>2290</v>
      </c>
      <c r="AI86" t="s">
        <v>2291</v>
      </c>
      <c r="AJ86" t="s">
        <v>2292</v>
      </c>
      <c r="AN86" t="s">
        <v>2554</v>
      </c>
      <c r="AO86" t="s">
        <v>2555</v>
      </c>
      <c r="AP86" t="s">
        <v>2556</v>
      </c>
      <c r="AQ86" t="s">
        <v>2549</v>
      </c>
      <c r="AR86" t="s">
        <v>2557</v>
      </c>
      <c r="AS86" t="s">
        <v>2558</v>
      </c>
      <c r="AT86" t="s">
        <v>2559</v>
      </c>
      <c r="AU86" t="s">
        <v>2560</v>
      </c>
      <c r="AV86" t="s">
        <v>2561</v>
      </c>
      <c r="AW86">
        <v>2</v>
      </c>
      <c r="AX86" t="s">
        <v>2562</v>
      </c>
      <c r="AZ86" t="s">
        <v>784</v>
      </c>
      <c r="BB86" t="s">
        <v>968</v>
      </c>
      <c r="BC86" t="s">
        <v>2563</v>
      </c>
      <c r="BD86" t="s">
        <v>97</v>
      </c>
      <c r="BE86" t="s">
        <v>2564</v>
      </c>
      <c r="BF86" t="s">
        <v>321</v>
      </c>
      <c r="BG86" t="s">
        <v>2565</v>
      </c>
      <c r="BH86" t="s">
        <v>2566</v>
      </c>
      <c r="BI86">
        <f>COUNTIF($N$2:N86,N86)</f>
        <v>1</v>
      </c>
    </row>
    <row r="87" spans="1:61" x14ac:dyDescent="0.35">
      <c r="A87" t="s">
        <v>60</v>
      </c>
      <c r="B87" t="s">
        <v>2567</v>
      </c>
      <c r="C87" t="s">
        <v>62</v>
      </c>
      <c r="D87" t="s">
        <v>63</v>
      </c>
      <c r="E87" t="s">
        <v>64</v>
      </c>
      <c r="G87" t="s">
        <v>65</v>
      </c>
      <c r="H87">
        <v>2325</v>
      </c>
      <c r="I87">
        <v>544</v>
      </c>
      <c r="J87">
        <v>2869</v>
      </c>
      <c r="K87" t="s">
        <v>2568</v>
      </c>
      <c r="L87" t="s">
        <v>67</v>
      </c>
      <c r="M87" t="s">
        <v>2569</v>
      </c>
      <c r="N87" t="s">
        <v>2570</v>
      </c>
      <c r="O87" t="s">
        <v>2571</v>
      </c>
      <c r="P87" t="s">
        <v>419</v>
      </c>
      <c r="Q87" t="s">
        <v>2091</v>
      </c>
      <c r="R87" t="s">
        <v>2091</v>
      </c>
      <c r="S87" t="s">
        <v>2572</v>
      </c>
      <c r="T87" t="s">
        <v>2573</v>
      </c>
      <c r="U87" t="s">
        <v>2094</v>
      </c>
      <c r="W87" t="s">
        <v>2574</v>
      </c>
      <c r="X87" t="s">
        <v>2575</v>
      </c>
      <c r="Y87" t="s">
        <v>2576</v>
      </c>
      <c r="Z87" t="s">
        <v>335</v>
      </c>
      <c r="AA87" t="s">
        <v>336</v>
      </c>
      <c r="AB87" t="s">
        <v>589</v>
      </c>
      <c r="AE87" t="s">
        <v>80</v>
      </c>
      <c r="AF87" t="s">
        <v>1027</v>
      </c>
      <c r="AH87" t="s">
        <v>2577</v>
      </c>
      <c r="AI87" t="s">
        <v>2578</v>
      </c>
      <c r="AJ87" t="s">
        <v>2579</v>
      </c>
      <c r="AK87" t="s">
        <v>2580</v>
      </c>
      <c r="AO87" t="s">
        <v>2581</v>
      </c>
      <c r="AP87" t="s">
        <v>2582</v>
      </c>
      <c r="AQ87" t="s">
        <v>2571</v>
      </c>
      <c r="AR87" t="s">
        <v>2583</v>
      </c>
      <c r="AS87" t="s">
        <v>2584</v>
      </c>
      <c r="AT87" t="s">
        <v>2103</v>
      </c>
      <c r="AU87" t="s">
        <v>2585</v>
      </c>
      <c r="AV87" t="s">
        <v>2586</v>
      </c>
      <c r="AW87">
        <v>1</v>
      </c>
      <c r="AX87" t="s">
        <v>2587</v>
      </c>
      <c r="AZ87" t="s">
        <v>2588</v>
      </c>
      <c r="BB87" t="s">
        <v>2589</v>
      </c>
      <c r="BC87" t="s">
        <v>2590</v>
      </c>
      <c r="BD87" t="s">
        <v>97</v>
      </c>
      <c r="BE87" t="s">
        <v>2591</v>
      </c>
      <c r="BF87" t="s">
        <v>289</v>
      </c>
      <c r="BG87" t="s">
        <v>2592</v>
      </c>
      <c r="BH87" t="s">
        <v>2593</v>
      </c>
      <c r="BI87">
        <f>COUNTIF($N$2:N87,N87)</f>
        <v>1</v>
      </c>
    </row>
    <row r="88" spans="1:61" x14ac:dyDescent="0.35">
      <c r="A88" t="s">
        <v>60</v>
      </c>
      <c r="B88" t="s">
        <v>2594</v>
      </c>
      <c r="C88" t="s">
        <v>62</v>
      </c>
      <c r="D88" t="s">
        <v>63</v>
      </c>
      <c r="E88" t="s">
        <v>64</v>
      </c>
      <c r="G88" t="s">
        <v>65</v>
      </c>
      <c r="H88">
        <v>2132</v>
      </c>
      <c r="I88">
        <v>540</v>
      </c>
      <c r="J88">
        <v>2672</v>
      </c>
      <c r="K88" t="s">
        <v>2595</v>
      </c>
      <c r="L88" t="s">
        <v>67</v>
      </c>
      <c r="M88" t="s">
        <v>67</v>
      </c>
      <c r="N88" t="s">
        <v>2596</v>
      </c>
      <c r="O88" t="s">
        <v>2597</v>
      </c>
      <c r="P88" t="s">
        <v>140</v>
      </c>
      <c r="Q88" t="s">
        <v>264</v>
      </c>
      <c r="R88" t="s">
        <v>451</v>
      </c>
      <c r="S88" t="s">
        <v>2598</v>
      </c>
      <c r="T88" t="s">
        <v>2599</v>
      </c>
      <c r="U88" t="s">
        <v>2600</v>
      </c>
      <c r="W88" t="s">
        <v>2601</v>
      </c>
      <c r="X88" t="s">
        <v>2602</v>
      </c>
      <c r="Y88" t="s">
        <v>2603</v>
      </c>
      <c r="AE88" t="s">
        <v>80</v>
      </c>
      <c r="AF88" t="s">
        <v>2604</v>
      </c>
      <c r="AG88" t="s">
        <v>2605</v>
      </c>
      <c r="AH88" t="s">
        <v>2606</v>
      </c>
      <c r="AI88" t="s">
        <v>2607</v>
      </c>
      <c r="AJ88" t="s">
        <v>2608</v>
      </c>
      <c r="AK88" t="s">
        <v>2609</v>
      </c>
      <c r="AO88" t="s">
        <v>2610</v>
      </c>
      <c r="AP88" t="s">
        <v>2611</v>
      </c>
      <c r="AQ88" t="s">
        <v>2597</v>
      </c>
      <c r="AR88" t="s">
        <v>2612</v>
      </c>
      <c r="AS88" t="s">
        <v>2604</v>
      </c>
      <c r="AT88" t="s">
        <v>2613</v>
      </c>
      <c r="AU88" t="s">
        <v>2614</v>
      </c>
      <c r="AV88" t="s">
        <v>2615</v>
      </c>
      <c r="AW88">
        <v>4</v>
      </c>
      <c r="AX88" t="s">
        <v>2616</v>
      </c>
      <c r="AZ88" t="s">
        <v>2617</v>
      </c>
      <c r="BB88" t="s">
        <v>2618</v>
      </c>
      <c r="BC88" t="s">
        <v>97</v>
      </c>
      <c r="BD88" t="s">
        <v>97</v>
      </c>
      <c r="BE88" t="s">
        <v>2619</v>
      </c>
      <c r="BF88" t="s">
        <v>99</v>
      </c>
      <c r="BG88" t="s">
        <v>2620</v>
      </c>
      <c r="BH88" t="s">
        <v>2621</v>
      </c>
      <c r="BI88">
        <f>COUNTIF($N$2:N88,N88)</f>
        <v>1</v>
      </c>
    </row>
    <row r="89" spans="1:61" x14ac:dyDescent="0.35">
      <c r="A89" t="s">
        <v>60</v>
      </c>
      <c r="B89" t="s">
        <v>2622</v>
      </c>
      <c r="C89" t="s">
        <v>62</v>
      </c>
      <c r="D89" t="s">
        <v>63</v>
      </c>
      <c r="E89" t="s">
        <v>64</v>
      </c>
      <c r="G89" t="s">
        <v>65</v>
      </c>
      <c r="H89">
        <v>2306</v>
      </c>
      <c r="I89">
        <v>685</v>
      </c>
      <c r="J89">
        <v>2991</v>
      </c>
      <c r="K89" t="s">
        <v>2623</v>
      </c>
      <c r="L89" t="s">
        <v>67</v>
      </c>
      <c r="M89" t="s">
        <v>2624</v>
      </c>
      <c r="N89" t="s">
        <v>2625</v>
      </c>
      <c r="O89" t="s">
        <v>2626</v>
      </c>
      <c r="P89" t="s">
        <v>517</v>
      </c>
      <c r="Q89" t="s">
        <v>2627</v>
      </c>
      <c r="R89" t="s">
        <v>2628</v>
      </c>
      <c r="S89" t="s">
        <v>2629</v>
      </c>
      <c r="T89" t="s">
        <v>2630</v>
      </c>
      <c r="U89" t="s">
        <v>2631</v>
      </c>
      <c r="W89" t="s">
        <v>2632</v>
      </c>
      <c r="X89" t="s">
        <v>2633</v>
      </c>
      <c r="Y89" t="s">
        <v>2634</v>
      </c>
      <c r="AD89" t="s">
        <v>2635</v>
      </c>
      <c r="AE89" t="s">
        <v>80</v>
      </c>
      <c r="AF89" t="s">
        <v>2636</v>
      </c>
      <c r="AH89" t="s">
        <v>2637</v>
      </c>
      <c r="AI89" t="s">
        <v>2638</v>
      </c>
      <c r="AJ89" t="s">
        <v>2639</v>
      </c>
      <c r="AK89" t="s">
        <v>2640</v>
      </c>
      <c r="AO89" t="s">
        <v>2641</v>
      </c>
      <c r="AP89" t="s">
        <v>2642</v>
      </c>
      <c r="AQ89" t="s">
        <v>2626</v>
      </c>
      <c r="AR89" t="s">
        <v>2643</v>
      </c>
      <c r="AS89" t="s">
        <v>2644</v>
      </c>
      <c r="AT89" t="s">
        <v>2645</v>
      </c>
      <c r="AU89" t="s">
        <v>2646</v>
      </c>
      <c r="AV89" t="s">
        <v>2647</v>
      </c>
      <c r="AW89">
        <v>2</v>
      </c>
      <c r="AX89" t="s">
        <v>2648</v>
      </c>
      <c r="AZ89" t="s">
        <v>2649</v>
      </c>
      <c r="BB89" t="s">
        <v>2650</v>
      </c>
      <c r="BC89" t="s">
        <v>2651</v>
      </c>
      <c r="BD89" t="s">
        <v>97</v>
      </c>
      <c r="BE89" t="s">
        <v>2652</v>
      </c>
      <c r="BF89" t="s">
        <v>289</v>
      </c>
      <c r="BG89" t="s">
        <v>2653</v>
      </c>
      <c r="BH89" t="s">
        <v>2654</v>
      </c>
      <c r="BI89">
        <f>COUNTIF($N$2:N89,N89)</f>
        <v>1</v>
      </c>
    </row>
    <row r="90" spans="1:61" x14ac:dyDescent="0.35">
      <c r="A90" t="s">
        <v>60</v>
      </c>
      <c r="B90" t="s">
        <v>2655</v>
      </c>
      <c r="C90" t="s">
        <v>62</v>
      </c>
      <c r="D90" t="s">
        <v>63</v>
      </c>
      <c r="E90" t="s">
        <v>64</v>
      </c>
      <c r="G90" t="s">
        <v>65</v>
      </c>
      <c r="H90">
        <v>2124</v>
      </c>
      <c r="I90">
        <v>575</v>
      </c>
      <c r="J90">
        <v>2699</v>
      </c>
      <c r="K90" t="s">
        <v>2656</v>
      </c>
      <c r="L90" t="s">
        <v>67</v>
      </c>
      <c r="M90" t="s">
        <v>2657</v>
      </c>
      <c r="N90" t="s">
        <v>2658</v>
      </c>
      <c r="O90" t="s">
        <v>2659</v>
      </c>
      <c r="P90" t="s">
        <v>106</v>
      </c>
      <c r="Q90" t="s">
        <v>2660</v>
      </c>
      <c r="R90" t="s">
        <v>265</v>
      </c>
      <c r="S90" t="s">
        <v>2661</v>
      </c>
      <c r="T90" t="s">
        <v>2662</v>
      </c>
      <c r="U90" t="s">
        <v>2663</v>
      </c>
      <c r="W90" t="s">
        <v>2664</v>
      </c>
      <c r="X90" t="s">
        <v>2665</v>
      </c>
      <c r="Y90" t="s">
        <v>2666</v>
      </c>
      <c r="AE90" t="s">
        <v>212</v>
      </c>
      <c r="AN90" t="s">
        <v>2125</v>
      </c>
      <c r="AO90" t="s">
        <v>2667</v>
      </c>
      <c r="AP90" t="s">
        <v>2668</v>
      </c>
      <c r="AQ90" t="s">
        <v>2659</v>
      </c>
      <c r="AR90" t="s">
        <v>2669</v>
      </c>
      <c r="AS90" t="s">
        <v>97</v>
      </c>
      <c r="AT90" t="s">
        <v>2670</v>
      </c>
      <c r="AU90" t="s">
        <v>2671</v>
      </c>
      <c r="AV90" t="s">
        <v>2672</v>
      </c>
      <c r="AW90">
        <v>2</v>
      </c>
      <c r="AX90" t="s">
        <v>2673</v>
      </c>
      <c r="AZ90" t="s">
        <v>2674</v>
      </c>
      <c r="BB90" t="s">
        <v>2675</v>
      </c>
      <c r="BC90" t="s">
        <v>2676</v>
      </c>
      <c r="BD90" t="s">
        <v>97</v>
      </c>
      <c r="BE90" t="s">
        <v>2677</v>
      </c>
      <c r="BF90" t="s">
        <v>133</v>
      </c>
      <c r="BG90" t="s">
        <v>2678</v>
      </c>
      <c r="BH90" t="s">
        <v>2679</v>
      </c>
      <c r="BI90">
        <f>COUNTIF($N$2:N90,N90)</f>
        <v>1</v>
      </c>
    </row>
    <row r="91" spans="1:61" x14ac:dyDescent="0.35">
      <c r="A91" t="s">
        <v>60</v>
      </c>
      <c r="B91" t="s">
        <v>2680</v>
      </c>
      <c r="C91" t="s">
        <v>62</v>
      </c>
      <c r="D91" t="s">
        <v>63</v>
      </c>
      <c r="E91" t="s">
        <v>64</v>
      </c>
      <c r="G91" t="s">
        <v>65</v>
      </c>
      <c r="H91">
        <v>2131</v>
      </c>
      <c r="I91">
        <v>553</v>
      </c>
      <c r="J91">
        <v>2684</v>
      </c>
      <c r="K91" t="s">
        <v>2681</v>
      </c>
      <c r="L91" t="s">
        <v>67</v>
      </c>
      <c r="M91" t="s">
        <v>2682</v>
      </c>
      <c r="N91" t="s">
        <v>2683</v>
      </c>
      <c r="O91" t="s">
        <v>2684</v>
      </c>
      <c r="P91" t="s">
        <v>106</v>
      </c>
      <c r="Q91" t="s">
        <v>2685</v>
      </c>
      <c r="R91" t="s">
        <v>265</v>
      </c>
      <c r="S91" t="s">
        <v>2661</v>
      </c>
      <c r="T91" t="s">
        <v>2662</v>
      </c>
      <c r="U91" t="s">
        <v>2686</v>
      </c>
      <c r="W91" t="s">
        <v>2687</v>
      </c>
      <c r="X91" t="s">
        <v>2688</v>
      </c>
      <c r="Y91" t="s">
        <v>2689</v>
      </c>
      <c r="AE91" t="s">
        <v>212</v>
      </c>
      <c r="AN91" t="s">
        <v>2098</v>
      </c>
      <c r="AO91" t="s">
        <v>2690</v>
      </c>
      <c r="AP91" t="s">
        <v>2691</v>
      </c>
      <c r="AQ91" t="s">
        <v>2692</v>
      </c>
      <c r="AR91" t="s">
        <v>2693</v>
      </c>
      <c r="AS91" t="s">
        <v>97</v>
      </c>
      <c r="AT91" t="s">
        <v>2694</v>
      </c>
      <c r="AU91" t="s">
        <v>2695</v>
      </c>
      <c r="AV91" t="s">
        <v>2696</v>
      </c>
      <c r="AW91">
        <v>3</v>
      </c>
      <c r="AX91" t="s">
        <v>2697</v>
      </c>
      <c r="AZ91" t="s">
        <v>2698</v>
      </c>
      <c r="BB91" t="s">
        <v>2699</v>
      </c>
      <c r="BC91" t="s">
        <v>97</v>
      </c>
      <c r="BD91" t="s">
        <v>97</v>
      </c>
      <c r="BE91" t="s">
        <v>2700</v>
      </c>
      <c r="BF91" t="s">
        <v>133</v>
      </c>
      <c r="BG91" t="s">
        <v>2701</v>
      </c>
      <c r="BH91" t="s">
        <v>2702</v>
      </c>
      <c r="BI91">
        <f>COUNTIF($N$2:N91,N91)</f>
        <v>1</v>
      </c>
    </row>
    <row r="92" spans="1:61" x14ac:dyDescent="0.35">
      <c r="A92" t="s">
        <v>60</v>
      </c>
      <c r="B92" t="s">
        <v>2703</v>
      </c>
      <c r="C92" t="s">
        <v>62</v>
      </c>
      <c r="D92" t="s">
        <v>63</v>
      </c>
      <c r="E92" t="s">
        <v>64</v>
      </c>
      <c r="G92" t="s">
        <v>65</v>
      </c>
      <c r="H92">
        <v>2121</v>
      </c>
      <c r="I92">
        <v>555</v>
      </c>
      <c r="J92">
        <v>2676</v>
      </c>
      <c r="K92" t="s">
        <v>2704</v>
      </c>
      <c r="L92" t="s">
        <v>67</v>
      </c>
      <c r="M92" t="s">
        <v>67</v>
      </c>
      <c r="N92" t="s">
        <v>2705</v>
      </c>
      <c r="O92" t="s">
        <v>2706</v>
      </c>
      <c r="P92" t="s">
        <v>106</v>
      </c>
      <c r="Q92" t="s">
        <v>2707</v>
      </c>
      <c r="R92" t="s">
        <v>2708</v>
      </c>
      <c r="S92" t="s">
        <v>2709</v>
      </c>
      <c r="T92" t="s">
        <v>2710</v>
      </c>
      <c r="U92" t="s">
        <v>2711</v>
      </c>
      <c r="W92" t="s">
        <v>2712</v>
      </c>
      <c r="X92" t="s">
        <v>2713</v>
      </c>
      <c r="Y92" t="s">
        <v>2714</v>
      </c>
      <c r="AD92" t="s">
        <v>1198</v>
      </c>
      <c r="AE92" t="s">
        <v>80</v>
      </c>
      <c r="AF92" t="s">
        <v>2715</v>
      </c>
      <c r="AG92" t="s">
        <v>2716</v>
      </c>
      <c r="AH92" t="s">
        <v>2717</v>
      </c>
      <c r="AI92" t="s">
        <v>2718</v>
      </c>
      <c r="AJ92" t="s">
        <v>2719</v>
      </c>
      <c r="AK92" t="s">
        <v>2720</v>
      </c>
      <c r="AO92" t="s">
        <v>2721</v>
      </c>
      <c r="AP92" t="s">
        <v>2722</v>
      </c>
      <c r="AQ92" t="s">
        <v>2723</v>
      </c>
      <c r="AR92" t="s">
        <v>2724</v>
      </c>
      <c r="AS92" t="s">
        <v>2725</v>
      </c>
      <c r="AT92" t="s">
        <v>2726</v>
      </c>
      <c r="AU92" t="s">
        <v>2727</v>
      </c>
      <c r="AV92" t="s">
        <v>2728</v>
      </c>
      <c r="AW92">
        <v>4</v>
      </c>
      <c r="AX92" t="s">
        <v>2729</v>
      </c>
      <c r="AZ92" t="s">
        <v>784</v>
      </c>
      <c r="BB92" t="s">
        <v>2730</v>
      </c>
      <c r="BC92" t="s">
        <v>2731</v>
      </c>
      <c r="BD92" t="s">
        <v>97</v>
      </c>
      <c r="BE92" t="s">
        <v>2732</v>
      </c>
      <c r="BF92" t="s">
        <v>133</v>
      </c>
      <c r="BG92" t="s">
        <v>2733</v>
      </c>
      <c r="BH92" t="s">
        <v>2734</v>
      </c>
      <c r="BI92">
        <f>COUNTIF($N$2:N92,N92)</f>
        <v>1</v>
      </c>
    </row>
    <row r="93" spans="1:61" x14ac:dyDescent="0.35">
      <c r="A93" t="s">
        <v>60</v>
      </c>
      <c r="B93" t="s">
        <v>2735</v>
      </c>
      <c r="C93" t="s">
        <v>62</v>
      </c>
      <c r="D93" t="s">
        <v>63</v>
      </c>
      <c r="E93" t="s">
        <v>64</v>
      </c>
      <c r="G93" t="s">
        <v>65</v>
      </c>
      <c r="H93">
        <v>2177</v>
      </c>
      <c r="I93">
        <v>643</v>
      </c>
      <c r="J93">
        <v>2820</v>
      </c>
      <c r="K93" t="s">
        <v>2736</v>
      </c>
      <c r="L93" t="s">
        <v>67</v>
      </c>
      <c r="M93" t="s">
        <v>67</v>
      </c>
      <c r="N93" t="s">
        <v>2737</v>
      </c>
      <c r="O93" t="s">
        <v>2738</v>
      </c>
      <c r="P93" t="s">
        <v>106</v>
      </c>
      <c r="Q93" t="s">
        <v>2739</v>
      </c>
      <c r="R93" t="s">
        <v>2740</v>
      </c>
      <c r="S93" t="s">
        <v>2741</v>
      </c>
      <c r="T93" t="s">
        <v>2742</v>
      </c>
      <c r="U93" t="s">
        <v>2743</v>
      </c>
      <c r="W93" t="s">
        <v>2744</v>
      </c>
      <c r="X93" t="s">
        <v>2745</v>
      </c>
      <c r="Y93" t="s">
        <v>2746</v>
      </c>
      <c r="AD93" t="s">
        <v>2747</v>
      </c>
      <c r="AE93" t="s">
        <v>80</v>
      </c>
      <c r="AF93" t="s">
        <v>2748</v>
      </c>
      <c r="AH93" t="s">
        <v>2749</v>
      </c>
      <c r="AI93" t="s">
        <v>2750</v>
      </c>
      <c r="AK93" t="s">
        <v>2751</v>
      </c>
      <c r="AO93" t="s">
        <v>2752</v>
      </c>
      <c r="AP93" t="s">
        <v>2753</v>
      </c>
      <c r="AQ93" t="s">
        <v>2754</v>
      </c>
      <c r="AR93" t="s">
        <v>2755</v>
      </c>
      <c r="AS93" t="s">
        <v>2748</v>
      </c>
      <c r="AT93" t="s">
        <v>2756</v>
      </c>
      <c r="AU93" t="s">
        <v>2757</v>
      </c>
      <c r="AV93" t="s">
        <v>2758</v>
      </c>
      <c r="AW93">
        <v>3</v>
      </c>
      <c r="AX93" t="s">
        <v>2759</v>
      </c>
      <c r="AZ93" t="s">
        <v>2760</v>
      </c>
      <c r="BB93" t="s">
        <v>2761</v>
      </c>
      <c r="BC93" t="s">
        <v>2762</v>
      </c>
      <c r="BD93" t="s">
        <v>97</v>
      </c>
      <c r="BE93" t="s">
        <v>2763</v>
      </c>
      <c r="BF93" t="s">
        <v>133</v>
      </c>
      <c r="BG93" t="s">
        <v>2764</v>
      </c>
      <c r="BH93" t="s">
        <v>2765</v>
      </c>
      <c r="BI93">
        <f>COUNTIF($N$2:N93,N93)</f>
        <v>1</v>
      </c>
    </row>
    <row r="94" spans="1:61" x14ac:dyDescent="0.35">
      <c r="A94" t="s">
        <v>60</v>
      </c>
      <c r="B94" t="s">
        <v>2766</v>
      </c>
      <c r="C94" t="s">
        <v>62</v>
      </c>
      <c r="D94" t="s">
        <v>63</v>
      </c>
      <c r="E94" t="s">
        <v>64</v>
      </c>
      <c r="G94" t="s">
        <v>65</v>
      </c>
      <c r="H94">
        <v>2082</v>
      </c>
      <c r="I94">
        <v>486</v>
      </c>
      <c r="J94">
        <v>2568</v>
      </c>
      <c r="K94" t="s">
        <v>2767</v>
      </c>
      <c r="L94" t="s">
        <v>67</v>
      </c>
      <c r="M94" t="s">
        <v>2768</v>
      </c>
      <c r="N94" t="s">
        <v>2769</v>
      </c>
      <c r="O94" t="s">
        <v>2770</v>
      </c>
      <c r="P94" t="s">
        <v>106</v>
      </c>
      <c r="Q94" t="s">
        <v>2771</v>
      </c>
      <c r="R94" t="s">
        <v>2772</v>
      </c>
      <c r="S94" t="s">
        <v>2773</v>
      </c>
      <c r="T94" t="s">
        <v>2774</v>
      </c>
      <c r="U94" t="s">
        <v>2775</v>
      </c>
      <c r="W94" t="s">
        <v>2776</v>
      </c>
      <c r="X94" t="s">
        <v>1808</v>
      </c>
      <c r="Y94" t="s">
        <v>2777</v>
      </c>
      <c r="AD94" t="s">
        <v>2778</v>
      </c>
      <c r="AE94" t="s">
        <v>80</v>
      </c>
      <c r="AF94" t="s">
        <v>2779</v>
      </c>
      <c r="AG94" t="s">
        <v>2780</v>
      </c>
      <c r="AH94" t="s">
        <v>2781</v>
      </c>
      <c r="AJ94" t="s">
        <v>2782</v>
      </c>
      <c r="AK94" t="s">
        <v>2783</v>
      </c>
      <c r="AO94" t="s">
        <v>2784</v>
      </c>
      <c r="AP94" t="s">
        <v>2785</v>
      </c>
      <c r="AQ94" t="s">
        <v>2770</v>
      </c>
      <c r="AR94" t="s">
        <v>2786</v>
      </c>
      <c r="AS94" t="s">
        <v>2779</v>
      </c>
      <c r="AT94" t="s">
        <v>2787</v>
      </c>
      <c r="AU94" t="s">
        <v>2788</v>
      </c>
      <c r="AV94" t="s">
        <v>2789</v>
      </c>
      <c r="AW94">
        <v>7</v>
      </c>
      <c r="AX94" t="s">
        <v>2790</v>
      </c>
      <c r="AZ94" t="s">
        <v>784</v>
      </c>
      <c r="BB94" t="s">
        <v>2791</v>
      </c>
      <c r="BC94" t="s">
        <v>2792</v>
      </c>
      <c r="BD94" t="s">
        <v>97</v>
      </c>
      <c r="BE94" t="s">
        <v>2793</v>
      </c>
      <c r="BF94" t="s">
        <v>133</v>
      </c>
      <c r="BG94" t="s">
        <v>2794</v>
      </c>
      <c r="BH94" t="s">
        <v>2795</v>
      </c>
      <c r="BI94">
        <f>COUNTIF($N$2:N94,N94)</f>
        <v>1</v>
      </c>
    </row>
    <row r="95" spans="1:61" x14ac:dyDescent="0.35">
      <c r="A95" t="s">
        <v>60</v>
      </c>
      <c r="B95" t="s">
        <v>2796</v>
      </c>
      <c r="C95" t="s">
        <v>62</v>
      </c>
      <c r="D95" t="s">
        <v>63</v>
      </c>
      <c r="E95" t="s">
        <v>64</v>
      </c>
      <c r="G95" t="s">
        <v>65</v>
      </c>
      <c r="H95">
        <v>2097</v>
      </c>
      <c r="I95">
        <v>470</v>
      </c>
      <c r="J95">
        <v>2567</v>
      </c>
      <c r="K95" t="s">
        <v>2797</v>
      </c>
      <c r="L95" t="s">
        <v>67</v>
      </c>
      <c r="M95" t="s">
        <v>2798</v>
      </c>
      <c r="N95" t="s">
        <v>2799</v>
      </c>
      <c r="O95" t="s">
        <v>2800</v>
      </c>
      <c r="P95" t="s">
        <v>106</v>
      </c>
      <c r="Q95" t="s">
        <v>2091</v>
      </c>
      <c r="R95" t="s">
        <v>2091</v>
      </c>
      <c r="S95" t="s">
        <v>2091</v>
      </c>
      <c r="T95" t="s">
        <v>2453</v>
      </c>
      <c r="U95" t="s">
        <v>2094</v>
      </c>
      <c r="W95" t="s">
        <v>2801</v>
      </c>
      <c r="X95" t="s">
        <v>2802</v>
      </c>
      <c r="Y95" t="s">
        <v>2803</v>
      </c>
      <c r="AD95" t="s">
        <v>2804</v>
      </c>
      <c r="AE95" t="s">
        <v>212</v>
      </c>
      <c r="AN95" t="s">
        <v>213</v>
      </c>
      <c r="AO95" t="s">
        <v>2805</v>
      </c>
      <c r="AP95" t="s">
        <v>2806</v>
      </c>
      <c r="AQ95" t="s">
        <v>2807</v>
      </c>
      <c r="AR95" t="s">
        <v>2808</v>
      </c>
      <c r="AS95" t="s">
        <v>97</v>
      </c>
      <c r="AT95" t="s">
        <v>2103</v>
      </c>
      <c r="AU95" t="s">
        <v>2809</v>
      </c>
      <c r="AV95" t="s">
        <v>2810</v>
      </c>
      <c r="AW95">
        <v>4</v>
      </c>
      <c r="AX95" t="s">
        <v>2811</v>
      </c>
      <c r="AZ95" t="s">
        <v>2812</v>
      </c>
      <c r="BB95" t="s">
        <v>2813</v>
      </c>
      <c r="BC95" t="s">
        <v>2814</v>
      </c>
      <c r="BD95" t="s">
        <v>97</v>
      </c>
      <c r="BE95" t="s">
        <v>2815</v>
      </c>
      <c r="BF95" t="s">
        <v>133</v>
      </c>
      <c r="BG95" t="s">
        <v>2816</v>
      </c>
      <c r="BH95" t="s">
        <v>2817</v>
      </c>
      <c r="BI95">
        <f>COUNTIF($N$2:N95,N95)</f>
        <v>1</v>
      </c>
    </row>
    <row r="96" spans="1:61" x14ac:dyDescent="0.35">
      <c r="A96" t="s">
        <v>60</v>
      </c>
      <c r="B96" t="s">
        <v>2818</v>
      </c>
      <c r="C96" t="s">
        <v>62</v>
      </c>
      <c r="D96" t="s">
        <v>63</v>
      </c>
      <c r="E96" t="s">
        <v>64</v>
      </c>
      <c r="G96" t="s">
        <v>65</v>
      </c>
      <c r="H96">
        <v>2154</v>
      </c>
      <c r="I96">
        <v>530</v>
      </c>
      <c r="J96">
        <v>2684</v>
      </c>
      <c r="K96" t="s">
        <v>2819</v>
      </c>
      <c r="L96" t="s">
        <v>67</v>
      </c>
      <c r="M96" t="s">
        <v>2820</v>
      </c>
      <c r="N96" t="s">
        <v>2821</v>
      </c>
      <c r="O96" t="s">
        <v>2822</v>
      </c>
      <c r="P96" t="s">
        <v>70</v>
      </c>
      <c r="Q96" t="s">
        <v>2823</v>
      </c>
      <c r="R96" t="s">
        <v>732</v>
      </c>
      <c r="S96" t="s">
        <v>2824</v>
      </c>
      <c r="T96" t="s">
        <v>2825</v>
      </c>
      <c r="U96" t="s">
        <v>2826</v>
      </c>
      <c r="W96" t="s">
        <v>2827</v>
      </c>
      <c r="X96" t="s">
        <v>2150</v>
      </c>
      <c r="Y96" t="s">
        <v>2828</v>
      </c>
      <c r="AD96" t="s">
        <v>2829</v>
      </c>
      <c r="AE96" t="s">
        <v>80</v>
      </c>
      <c r="AF96" t="s">
        <v>2830</v>
      </c>
      <c r="AG96" t="s">
        <v>2831</v>
      </c>
      <c r="AH96" t="s">
        <v>2832</v>
      </c>
      <c r="AI96" t="s">
        <v>2833</v>
      </c>
      <c r="AJ96" t="s">
        <v>2834</v>
      </c>
      <c r="AO96" t="s">
        <v>2835</v>
      </c>
      <c r="AP96" t="s">
        <v>2836</v>
      </c>
      <c r="AQ96" t="s">
        <v>2822</v>
      </c>
      <c r="AR96" t="s">
        <v>2837</v>
      </c>
      <c r="AS96" t="s">
        <v>2830</v>
      </c>
      <c r="AT96" t="s">
        <v>2838</v>
      </c>
      <c r="AU96" t="s">
        <v>2839</v>
      </c>
      <c r="AV96" t="s">
        <v>2840</v>
      </c>
      <c r="AW96">
        <v>1</v>
      </c>
      <c r="AX96" t="s">
        <v>2841</v>
      </c>
      <c r="AZ96" t="s">
        <v>784</v>
      </c>
      <c r="BB96" t="s">
        <v>2842</v>
      </c>
      <c r="BC96" t="s">
        <v>2843</v>
      </c>
      <c r="BD96" t="s">
        <v>97</v>
      </c>
      <c r="BE96" t="s">
        <v>2844</v>
      </c>
      <c r="BF96" t="s">
        <v>99</v>
      </c>
      <c r="BG96" t="s">
        <v>2845</v>
      </c>
      <c r="BH96" t="s">
        <v>2846</v>
      </c>
      <c r="BI96">
        <f>COUNTIF($N$2:N96,N96)</f>
        <v>1</v>
      </c>
    </row>
    <row r="97" spans="1:61" x14ac:dyDescent="0.35">
      <c r="A97" t="s">
        <v>2847</v>
      </c>
      <c r="B97" t="s">
        <v>2848</v>
      </c>
      <c r="C97" t="s">
        <v>2849</v>
      </c>
      <c r="D97" t="s">
        <v>2850</v>
      </c>
      <c r="E97" t="s">
        <v>64</v>
      </c>
      <c r="G97" t="s">
        <v>65</v>
      </c>
      <c r="H97">
        <v>2238</v>
      </c>
      <c r="I97">
        <v>713</v>
      </c>
      <c r="J97">
        <v>2951</v>
      </c>
      <c r="K97" t="s">
        <v>2851</v>
      </c>
      <c r="L97" t="s">
        <v>2852</v>
      </c>
      <c r="M97" t="s">
        <v>2852</v>
      </c>
      <c r="N97" t="s">
        <v>2853</v>
      </c>
      <c r="O97" t="s">
        <v>2854</v>
      </c>
      <c r="P97" t="s">
        <v>140</v>
      </c>
      <c r="Q97" t="s">
        <v>2855</v>
      </c>
      <c r="R97" t="s">
        <v>2856</v>
      </c>
      <c r="S97" t="s">
        <v>2857</v>
      </c>
      <c r="T97" t="s">
        <v>2858</v>
      </c>
      <c r="U97" t="s">
        <v>2859</v>
      </c>
      <c r="W97" t="s">
        <v>2860</v>
      </c>
      <c r="X97" t="s">
        <v>2861</v>
      </c>
      <c r="Y97" t="s">
        <v>2862</v>
      </c>
      <c r="AE97" t="s">
        <v>80</v>
      </c>
      <c r="AF97" t="s">
        <v>2863</v>
      </c>
      <c r="AG97" t="s">
        <v>2864</v>
      </c>
      <c r="AH97" t="s">
        <v>2865</v>
      </c>
      <c r="AI97" t="s">
        <v>2866</v>
      </c>
      <c r="AJ97" t="s">
        <v>2867</v>
      </c>
      <c r="AK97" t="s">
        <v>2868</v>
      </c>
      <c r="AO97" t="s">
        <v>2869</v>
      </c>
      <c r="AP97" t="s">
        <v>2870</v>
      </c>
      <c r="AQ97" t="s">
        <v>2854</v>
      </c>
      <c r="AR97" t="s">
        <v>2871</v>
      </c>
      <c r="AS97" t="s">
        <v>2872</v>
      </c>
      <c r="AT97" t="s">
        <v>2873</v>
      </c>
      <c r="AU97" t="s">
        <v>2874</v>
      </c>
      <c r="AV97" t="s">
        <v>2875</v>
      </c>
      <c r="AW97">
        <v>2</v>
      </c>
      <c r="AX97" t="s">
        <v>2876</v>
      </c>
      <c r="AZ97" t="s">
        <v>2877</v>
      </c>
      <c r="BB97" t="s">
        <v>2878</v>
      </c>
      <c r="BC97" t="s">
        <v>2879</v>
      </c>
      <c r="BD97" t="s">
        <v>97</v>
      </c>
      <c r="BE97" t="s">
        <v>2880</v>
      </c>
      <c r="BF97" t="s">
        <v>99</v>
      </c>
      <c r="BG97" t="s">
        <v>2881</v>
      </c>
      <c r="BH97" t="s">
        <v>2882</v>
      </c>
      <c r="BI97">
        <f>COUNTIF($N$2:N97,N97)</f>
        <v>1</v>
      </c>
    </row>
    <row r="98" spans="1:61" x14ac:dyDescent="0.35">
      <c r="A98" t="s">
        <v>2847</v>
      </c>
      <c r="B98" t="s">
        <v>2883</v>
      </c>
      <c r="C98" t="s">
        <v>2849</v>
      </c>
      <c r="D98" t="s">
        <v>2850</v>
      </c>
      <c r="E98" t="s">
        <v>64</v>
      </c>
      <c r="G98" t="s">
        <v>65</v>
      </c>
      <c r="H98">
        <v>2160</v>
      </c>
      <c r="I98">
        <v>668</v>
      </c>
      <c r="J98">
        <v>2828</v>
      </c>
      <c r="K98" t="s">
        <v>2884</v>
      </c>
      <c r="L98" t="s">
        <v>2852</v>
      </c>
      <c r="M98" t="s">
        <v>2852</v>
      </c>
      <c r="N98" t="s">
        <v>2885</v>
      </c>
      <c r="O98" t="s">
        <v>2886</v>
      </c>
      <c r="P98" t="s">
        <v>140</v>
      </c>
      <c r="Q98" t="s">
        <v>2887</v>
      </c>
      <c r="R98" t="s">
        <v>2856</v>
      </c>
      <c r="S98" t="s">
        <v>2888</v>
      </c>
      <c r="T98" t="s">
        <v>2889</v>
      </c>
      <c r="U98" t="s">
        <v>2890</v>
      </c>
      <c r="W98" t="s">
        <v>2891</v>
      </c>
      <c r="X98" t="s">
        <v>2892</v>
      </c>
      <c r="Y98" t="s">
        <v>2893</v>
      </c>
      <c r="AE98" t="s">
        <v>80</v>
      </c>
      <c r="AF98" t="s">
        <v>2894</v>
      </c>
      <c r="AG98" t="s">
        <v>2895</v>
      </c>
      <c r="AH98" t="s">
        <v>2896</v>
      </c>
      <c r="AI98" t="s">
        <v>2897</v>
      </c>
      <c r="AJ98" t="s">
        <v>2898</v>
      </c>
      <c r="AK98" t="s">
        <v>2899</v>
      </c>
      <c r="AO98" t="s">
        <v>2900</v>
      </c>
      <c r="AP98" t="s">
        <v>2901</v>
      </c>
      <c r="AQ98" t="s">
        <v>2902</v>
      </c>
      <c r="AR98" t="s">
        <v>2903</v>
      </c>
      <c r="AS98" t="s">
        <v>2904</v>
      </c>
      <c r="AT98" t="s">
        <v>2905</v>
      </c>
      <c r="AU98" t="s">
        <v>2906</v>
      </c>
      <c r="AV98" t="s">
        <v>2907</v>
      </c>
      <c r="AW98">
        <v>2</v>
      </c>
      <c r="AX98" t="s">
        <v>2908</v>
      </c>
      <c r="AZ98" t="s">
        <v>2909</v>
      </c>
      <c r="BB98" t="s">
        <v>2910</v>
      </c>
      <c r="BC98" t="s">
        <v>2911</v>
      </c>
      <c r="BD98" t="s">
        <v>97</v>
      </c>
      <c r="BE98" t="s">
        <v>2912</v>
      </c>
      <c r="BF98" t="s">
        <v>289</v>
      </c>
      <c r="BG98" t="s">
        <v>2913</v>
      </c>
      <c r="BH98" t="s">
        <v>2914</v>
      </c>
      <c r="BI98">
        <f>COUNTIF($N$2:N98,N98)</f>
        <v>1</v>
      </c>
    </row>
    <row r="99" spans="1:61" x14ac:dyDescent="0.35">
      <c r="A99" t="s">
        <v>2847</v>
      </c>
      <c r="B99" t="s">
        <v>2915</v>
      </c>
      <c r="C99" t="s">
        <v>2849</v>
      </c>
      <c r="D99" t="s">
        <v>2850</v>
      </c>
      <c r="E99" t="s">
        <v>64</v>
      </c>
      <c r="G99" t="s">
        <v>65</v>
      </c>
      <c r="H99">
        <v>2129</v>
      </c>
      <c r="I99">
        <v>506</v>
      </c>
      <c r="J99">
        <v>2635</v>
      </c>
      <c r="K99" t="s">
        <v>2916</v>
      </c>
      <c r="L99" t="s">
        <v>2852</v>
      </c>
      <c r="M99" t="s">
        <v>2852</v>
      </c>
      <c r="N99" t="s">
        <v>2917</v>
      </c>
      <c r="O99" t="s">
        <v>2918</v>
      </c>
      <c r="P99" t="s">
        <v>419</v>
      </c>
      <c r="Q99" t="s">
        <v>2919</v>
      </c>
      <c r="R99" t="s">
        <v>2920</v>
      </c>
      <c r="S99" t="s">
        <v>2921</v>
      </c>
      <c r="T99" t="s">
        <v>2922</v>
      </c>
      <c r="U99" t="s">
        <v>2923</v>
      </c>
      <c r="W99" t="s">
        <v>2924</v>
      </c>
      <c r="X99" t="s">
        <v>2925</v>
      </c>
      <c r="Y99" t="s">
        <v>1003</v>
      </c>
      <c r="Z99" t="s">
        <v>335</v>
      </c>
      <c r="AA99" t="s">
        <v>336</v>
      </c>
      <c r="AB99" t="s">
        <v>493</v>
      </c>
      <c r="AE99" t="s">
        <v>80</v>
      </c>
      <c r="AF99" t="s">
        <v>2926</v>
      </c>
      <c r="AG99" t="s">
        <v>2927</v>
      </c>
      <c r="AH99" t="s">
        <v>2928</v>
      </c>
      <c r="AI99" t="s">
        <v>2929</v>
      </c>
      <c r="AJ99" t="s">
        <v>2930</v>
      </c>
      <c r="AO99" t="s">
        <v>2931</v>
      </c>
      <c r="AP99" t="s">
        <v>2932</v>
      </c>
      <c r="AQ99" t="s">
        <v>2918</v>
      </c>
      <c r="AR99" t="s">
        <v>2933</v>
      </c>
      <c r="AS99" t="s">
        <v>2926</v>
      </c>
      <c r="AT99" t="s">
        <v>2934</v>
      </c>
      <c r="AU99" t="s">
        <v>2935</v>
      </c>
      <c r="AV99" t="s">
        <v>2936</v>
      </c>
      <c r="AW99">
        <v>1</v>
      </c>
      <c r="AX99" t="s">
        <v>2937</v>
      </c>
      <c r="AZ99" t="s">
        <v>2938</v>
      </c>
      <c r="BB99" t="s">
        <v>2939</v>
      </c>
      <c r="BC99" t="s">
        <v>2940</v>
      </c>
      <c r="BD99" t="s">
        <v>97</v>
      </c>
      <c r="BE99" t="s">
        <v>2941</v>
      </c>
      <c r="BF99" t="s">
        <v>99</v>
      </c>
      <c r="BG99" t="s">
        <v>2942</v>
      </c>
      <c r="BH99" t="s">
        <v>2943</v>
      </c>
      <c r="BI99">
        <f>COUNTIF($N$2:N99,N99)</f>
        <v>1</v>
      </c>
    </row>
    <row r="100" spans="1:61" x14ac:dyDescent="0.35">
      <c r="A100" t="s">
        <v>2847</v>
      </c>
      <c r="B100" t="s">
        <v>2944</v>
      </c>
      <c r="C100" t="s">
        <v>2849</v>
      </c>
      <c r="D100" t="s">
        <v>2850</v>
      </c>
      <c r="E100" t="s">
        <v>64</v>
      </c>
      <c r="G100" t="s">
        <v>65</v>
      </c>
      <c r="H100">
        <v>2138</v>
      </c>
      <c r="I100">
        <v>588</v>
      </c>
      <c r="J100">
        <v>2726</v>
      </c>
      <c r="K100" t="s">
        <v>2945</v>
      </c>
      <c r="L100" t="s">
        <v>2852</v>
      </c>
      <c r="M100" t="s">
        <v>2852</v>
      </c>
      <c r="N100" t="s">
        <v>2946</v>
      </c>
      <c r="O100" t="s">
        <v>2947</v>
      </c>
      <c r="P100" t="s">
        <v>106</v>
      </c>
      <c r="Q100" t="s">
        <v>2948</v>
      </c>
      <c r="R100" t="s">
        <v>2949</v>
      </c>
      <c r="S100" t="s">
        <v>2950</v>
      </c>
      <c r="T100" t="s">
        <v>2951</v>
      </c>
      <c r="U100" t="s">
        <v>2952</v>
      </c>
      <c r="W100" t="s">
        <v>2953</v>
      </c>
      <c r="X100" t="s">
        <v>2954</v>
      </c>
      <c r="Y100" t="s">
        <v>2955</v>
      </c>
      <c r="AE100" t="s">
        <v>80</v>
      </c>
      <c r="AF100" t="s">
        <v>2956</v>
      </c>
      <c r="AG100" t="s">
        <v>2957</v>
      </c>
      <c r="AH100" t="s">
        <v>2958</v>
      </c>
      <c r="AI100" t="s">
        <v>2959</v>
      </c>
      <c r="AJ100" t="s">
        <v>2960</v>
      </c>
      <c r="AK100" t="s">
        <v>2961</v>
      </c>
      <c r="AO100" t="s">
        <v>2962</v>
      </c>
      <c r="AP100" t="s">
        <v>2963</v>
      </c>
      <c r="AQ100" t="s">
        <v>2947</v>
      </c>
      <c r="AR100" t="s">
        <v>2964</v>
      </c>
      <c r="AS100" t="s">
        <v>2965</v>
      </c>
      <c r="AT100" t="s">
        <v>2966</v>
      </c>
      <c r="AU100" t="s">
        <v>2967</v>
      </c>
      <c r="AV100" t="s">
        <v>2968</v>
      </c>
      <c r="AW100">
        <v>10</v>
      </c>
      <c r="AX100" t="s">
        <v>2969</v>
      </c>
      <c r="AZ100" t="s">
        <v>2970</v>
      </c>
      <c r="BB100" t="s">
        <v>2971</v>
      </c>
      <c r="BC100" t="s">
        <v>2972</v>
      </c>
      <c r="BD100" t="s">
        <v>97</v>
      </c>
      <c r="BE100" t="s">
        <v>2973</v>
      </c>
      <c r="BF100" t="s">
        <v>2974</v>
      </c>
      <c r="BG100" t="s">
        <v>2975</v>
      </c>
      <c r="BH100" t="s">
        <v>2976</v>
      </c>
      <c r="BI100">
        <f>COUNTIF($N$2:N100,N100)</f>
        <v>1</v>
      </c>
    </row>
    <row r="101" spans="1:61" x14ac:dyDescent="0.35">
      <c r="A101" t="s">
        <v>2847</v>
      </c>
      <c r="B101" t="s">
        <v>2977</v>
      </c>
      <c r="C101" t="s">
        <v>2849</v>
      </c>
      <c r="D101" t="s">
        <v>2850</v>
      </c>
      <c r="E101" t="s">
        <v>64</v>
      </c>
      <c r="G101" t="s">
        <v>65</v>
      </c>
      <c r="H101">
        <v>2082</v>
      </c>
      <c r="I101">
        <v>555</v>
      </c>
      <c r="J101">
        <v>2637</v>
      </c>
      <c r="K101" t="s">
        <v>2978</v>
      </c>
      <c r="L101" t="s">
        <v>2852</v>
      </c>
      <c r="M101" t="s">
        <v>2852</v>
      </c>
      <c r="N101" t="s">
        <v>2979</v>
      </c>
      <c r="O101" t="s">
        <v>2980</v>
      </c>
      <c r="P101" t="s">
        <v>419</v>
      </c>
      <c r="Q101" t="s">
        <v>2981</v>
      </c>
      <c r="R101" t="s">
        <v>2949</v>
      </c>
      <c r="S101" t="s">
        <v>2982</v>
      </c>
      <c r="T101" t="s">
        <v>2983</v>
      </c>
      <c r="U101" t="s">
        <v>2984</v>
      </c>
      <c r="W101" t="s">
        <v>2985</v>
      </c>
      <c r="X101" t="s">
        <v>426</v>
      </c>
      <c r="Y101" t="s">
        <v>2986</v>
      </c>
      <c r="Z101" t="s">
        <v>335</v>
      </c>
      <c r="AA101" t="s">
        <v>335</v>
      </c>
      <c r="AB101" t="s">
        <v>589</v>
      </c>
      <c r="AC101" t="s">
        <v>459</v>
      </c>
      <c r="AE101" t="s">
        <v>80</v>
      </c>
      <c r="AF101" t="s">
        <v>2987</v>
      </c>
      <c r="AG101" t="s">
        <v>2988</v>
      </c>
      <c r="AH101" t="s">
        <v>2989</v>
      </c>
      <c r="AI101" t="s">
        <v>2990</v>
      </c>
      <c r="AJ101" t="s">
        <v>2991</v>
      </c>
      <c r="AK101" t="s">
        <v>2992</v>
      </c>
      <c r="AO101" t="s">
        <v>2993</v>
      </c>
      <c r="AP101" t="s">
        <v>2994</v>
      </c>
      <c r="AQ101" t="s">
        <v>2995</v>
      </c>
      <c r="AR101" t="s">
        <v>2996</v>
      </c>
      <c r="AS101" t="s">
        <v>2987</v>
      </c>
      <c r="AT101" t="s">
        <v>2997</v>
      </c>
      <c r="AU101" t="s">
        <v>2998</v>
      </c>
      <c r="AV101" t="s">
        <v>2999</v>
      </c>
      <c r="AW101">
        <v>1</v>
      </c>
      <c r="AX101" t="s">
        <v>3000</v>
      </c>
      <c r="AZ101" t="s">
        <v>3001</v>
      </c>
      <c r="BB101" t="s">
        <v>3002</v>
      </c>
      <c r="BC101" t="s">
        <v>3003</v>
      </c>
      <c r="BD101" t="s">
        <v>3004</v>
      </c>
      <c r="BE101" t="s">
        <v>3005</v>
      </c>
      <c r="BF101" t="s">
        <v>289</v>
      </c>
      <c r="BG101" t="s">
        <v>3006</v>
      </c>
      <c r="BH101" t="s">
        <v>3007</v>
      </c>
      <c r="BI101">
        <f>COUNTIF($N$2:N101,N101)</f>
        <v>1</v>
      </c>
    </row>
    <row r="102" spans="1:61" x14ac:dyDescent="0.35">
      <c r="A102" t="s">
        <v>2847</v>
      </c>
      <c r="B102" t="s">
        <v>3008</v>
      </c>
      <c r="C102" t="s">
        <v>2849</v>
      </c>
      <c r="D102" t="s">
        <v>2850</v>
      </c>
      <c r="E102" t="s">
        <v>64</v>
      </c>
      <c r="G102" t="s">
        <v>65</v>
      </c>
      <c r="H102">
        <v>2022</v>
      </c>
      <c r="I102">
        <v>415</v>
      </c>
      <c r="J102">
        <v>2437</v>
      </c>
      <c r="K102" t="s">
        <v>3009</v>
      </c>
      <c r="L102" t="s">
        <v>2852</v>
      </c>
      <c r="M102" t="s">
        <v>2852</v>
      </c>
      <c r="N102" t="s">
        <v>3010</v>
      </c>
      <c r="O102" t="s">
        <v>3011</v>
      </c>
      <c r="P102" t="s">
        <v>140</v>
      </c>
      <c r="Q102" t="s">
        <v>2091</v>
      </c>
      <c r="R102" t="s">
        <v>2091</v>
      </c>
      <c r="S102" t="s">
        <v>3012</v>
      </c>
      <c r="T102" t="s">
        <v>3013</v>
      </c>
      <c r="U102" t="s">
        <v>2094</v>
      </c>
      <c r="W102" t="s">
        <v>3014</v>
      </c>
      <c r="X102" t="s">
        <v>147</v>
      </c>
      <c r="Y102" t="s">
        <v>3015</v>
      </c>
      <c r="AE102" t="s">
        <v>80</v>
      </c>
      <c r="AF102" t="s">
        <v>3016</v>
      </c>
      <c r="AH102" t="s">
        <v>3017</v>
      </c>
      <c r="AI102" t="s">
        <v>3018</v>
      </c>
      <c r="AJ102" t="s">
        <v>3019</v>
      </c>
      <c r="AK102" t="s">
        <v>3020</v>
      </c>
      <c r="AO102" t="s">
        <v>3021</v>
      </c>
      <c r="AP102" t="s">
        <v>3022</v>
      </c>
      <c r="AQ102" t="s">
        <v>3011</v>
      </c>
      <c r="AR102" t="s">
        <v>3023</v>
      </c>
      <c r="AS102" t="s">
        <v>97</v>
      </c>
      <c r="AT102" t="s">
        <v>2103</v>
      </c>
      <c r="AU102" t="s">
        <v>3024</v>
      </c>
      <c r="AV102" t="s">
        <v>3025</v>
      </c>
      <c r="AW102">
        <v>1</v>
      </c>
      <c r="AX102" t="s">
        <v>3026</v>
      </c>
      <c r="AZ102" t="s">
        <v>3027</v>
      </c>
      <c r="BB102" t="s">
        <v>3028</v>
      </c>
      <c r="BC102" t="s">
        <v>3029</v>
      </c>
      <c r="BD102" t="s">
        <v>97</v>
      </c>
      <c r="BE102" t="s">
        <v>3030</v>
      </c>
      <c r="BF102" t="s">
        <v>99</v>
      </c>
      <c r="BG102" t="s">
        <v>3031</v>
      </c>
      <c r="BH102" t="s">
        <v>3032</v>
      </c>
      <c r="BI102">
        <f>COUNTIF($N$2:N102,N102)</f>
        <v>1</v>
      </c>
    </row>
    <row r="103" spans="1:61" x14ac:dyDescent="0.35">
      <c r="A103" t="s">
        <v>2847</v>
      </c>
      <c r="B103" t="s">
        <v>3033</v>
      </c>
      <c r="C103" t="s">
        <v>2849</v>
      </c>
      <c r="D103" t="s">
        <v>2850</v>
      </c>
      <c r="E103" t="s">
        <v>64</v>
      </c>
      <c r="G103" t="s">
        <v>65</v>
      </c>
      <c r="H103">
        <v>2102</v>
      </c>
      <c r="I103">
        <v>556</v>
      </c>
      <c r="J103">
        <v>2658</v>
      </c>
      <c r="K103" t="s">
        <v>3034</v>
      </c>
      <c r="L103" t="s">
        <v>2852</v>
      </c>
      <c r="M103" t="s">
        <v>2852</v>
      </c>
      <c r="N103" t="s">
        <v>3035</v>
      </c>
      <c r="O103" t="s">
        <v>3036</v>
      </c>
      <c r="P103" t="s">
        <v>419</v>
      </c>
      <c r="Q103" t="s">
        <v>3037</v>
      </c>
      <c r="R103" t="s">
        <v>205</v>
      </c>
      <c r="S103" t="s">
        <v>3038</v>
      </c>
      <c r="T103" t="s">
        <v>3039</v>
      </c>
      <c r="U103" t="s">
        <v>3040</v>
      </c>
      <c r="W103" t="s">
        <v>3041</v>
      </c>
      <c r="X103" t="s">
        <v>3042</v>
      </c>
      <c r="Y103" t="s">
        <v>3043</v>
      </c>
      <c r="Z103" t="s">
        <v>335</v>
      </c>
      <c r="AA103" t="s">
        <v>336</v>
      </c>
      <c r="AB103" t="s">
        <v>589</v>
      </c>
      <c r="AE103" t="s">
        <v>80</v>
      </c>
      <c r="AF103" t="s">
        <v>3044</v>
      </c>
      <c r="AG103" t="s">
        <v>3045</v>
      </c>
      <c r="AH103" t="s">
        <v>3046</v>
      </c>
      <c r="AI103" t="s">
        <v>3047</v>
      </c>
      <c r="AJ103" t="s">
        <v>3048</v>
      </c>
      <c r="AK103" t="s">
        <v>3049</v>
      </c>
      <c r="AO103" t="s">
        <v>3050</v>
      </c>
      <c r="AP103" t="s">
        <v>3051</v>
      </c>
      <c r="AQ103" t="s">
        <v>3052</v>
      </c>
      <c r="AR103" t="s">
        <v>3053</v>
      </c>
      <c r="AS103" t="s">
        <v>3054</v>
      </c>
      <c r="AT103" t="s">
        <v>3055</v>
      </c>
      <c r="AU103" t="s">
        <v>3056</v>
      </c>
      <c r="AV103" t="s">
        <v>3057</v>
      </c>
      <c r="AW103">
        <v>3</v>
      </c>
      <c r="AX103" t="s">
        <v>3058</v>
      </c>
      <c r="AZ103" t="s">
        <v>3059</v>
      </c>
      <c r="BB103" t="s">
        <v>3060</v>
      </c>
      <c r="BC103" t="s">
        <v>97</v>
      </c>
      <c r="BD103" t="s">
        <v>97</v>
      </c>
      <c r="BE103" t="s">
        <v>3061</v>
      </c>
      <c r="BF103" t="s">
        <v>99</v>
      </c>
      <c r="BG103" t="s">
        <v>3062</v>
      </c>
      <c r="BH103" t="s">
        <v>3063</v>
      </c>
      <c r="BI103">
        <f>COUNTIF($N$2:N103,N103)</f>
        <v>1</v>
      </c>
    </row>
    <row r="104" spans="1:61" x14ac:dyDescent="0.35">
      <c r="A104" t="s">
        <v>2847</v>
      </c>
      <c r="B104" t="s">
        <v>3064</v>
      </c>
      <c r="C104" t="s">
        <v>2849</v>
      </c>
      <c r="D104" t="s">
        <v>2850</v>
      </c>
      <c r="E104" t="s">
        <v>64</v>
      </c>
      <c r="G104" t="s">
        <v>65</v>
      </c>
      <c r="H104">
        <v>2264</v>
      </c>
      <c r="I104">
        <v>650</v>
      </c>
      <c r="J104">
        <v>2914</v>
      </c>
      <c r="K104" t="s">
        <v>3065</v>
      </c>
      <c r="L104" t="s">
        <v>2852</v>
      </c>
      <c r="M104" t="s">
        <v>2852</v>
      </c>
      <c r="N104" t="s">
        <v>3066</v>
      </c>
      <c r="O104" t="s">
        <v>3067</v>
      </c>
      <c r="P104" t="s">
        <v>140</v>
      </c>
      <c r="Q104" t="s">
        <v>3068</v>
      </c>
      <c r="R104" t="s">
        <v>2708</v>
      </c>
      <c r="S104" t="s">
        <v>3069</v>
      </c>
      <c r="T104" t="s">
        <v>3070</v>
      </c>
      <c r="U104" t="s">
        <v>3071</v>
      </c>
      <c r="W104" t="s">
        <v>3072</v>
      </c>
      <c r="X104" t="s">
        <v>147</v>
      </c>
      <c r="Y104" t="s">
        <v>3073</v>
      </c>
      <c r="Z104" t="s">
        <v>335</v>
      </c>
      <c r="AA104" t="s">
        <v>336</v>
      </c>
      <c r="AB104" t="s">
        <v>3074</v>
      </c>
      <c r="AE104" t="s">
        <v>80</v>
      </c>
      <c r="AF104" t="s">
        <v>3075</v>
      </c>
      <c r="AG104" t="s">
        <v>3076</v>
      </c>
      <c r="AH104" t="s">
        <v>3077</v>
      </c>
      <c r="AI104" t="s">
        <v>3078</v>
      </c>
      <c r="AJ104" t="s">
        <v>3079</v>
      </c>
      <c r="AK104" t="s">
        <v>3080</v>
      </c>
      <c r="AO104" t="s">
        <v>3081</v>
      </c>
      <c r="AP104" t="s">
        <v>3082</v>
      </c>
      <c r="AQ104" t="s">
        <v>3083</v>
      </c>
      <c r="AR104" t="s">
        <v>3084</v>
      </c>
      <c r="AS104" t="s">
        <v>3085</v>
      </c>
      <c r="AT104" t="s">
        <v>3086</v>
      </c>
      <c r="AU104" t="s">
        <v>3087</v>
      </c>
      <c r="AV104" t="s">
        <v>3088</v>
      </c>
      <c r="AW104">
        <v>1</v>
      </c>
      <c r="AX104" t="s">
        <v>3089</v>
      </c>
      <c r="AZ104" t="s">
        <v>3090</v>
      </c>
      <c r="BB104" t="s">
        <v>3091</v>
      </c>
      <c r="BC104" t="s">
        <v>3092</v>
      </c>
      <c r="BD104" t="s">
        <v>97</v>
      </c>
      <c r="BE104" t="s">
        <v>3093</v>
      </c>
      <c r="BF104" t="s">
        <v>99</v>
      </c>
      <c r="BG104" t="s">
        <v>3094</v>
      </c>
      <c r="BH104" t="s">
        <v>3095</v>
      </c>
      <c r="BI104">
        <f>COUNTIF($N$2:N104,N104)</f>
        <v>1</v>
      </c>
    </row>
    <row r="105" spans="1:61" x14ac:dyDescent="0.35">
      <c r="A105" t="s">
        <v>2847</v>
      </c>
      <c r="B105" t="s">
        <v>3096</v>
      </c>
      <c r="C105" t="s">
        <v>2849</v>
      </c>
      <c r="D105" t="s">
        <v>2850</v>
      </c>
      <c r="E105" t="s">
        <v>64</v>
      </c>
      <c r="G105" t="s">
        <v>65</v>
      </c>
      <c r="H105">
        <v>2104</v>
      </c>
      <c r="I105">
        <v>596</v>
      </c>
      <c r="J105">
        <v>2700</v>
      </c>
      <c r="K105" t="s">
        <v>3097</v>
      </c>
      <c r="L105" t="s">
        <v>2852</v>
      </c>
      <c r="M105" t="s">
        <v>2852</v>
      </c>
      <c r="N105" t="s">
        <v>3098</v>
      </c>
      <c r="O105" t="s">
        <v>3099</v>
      </c>
      <c r="P105" t="s">
        <v>106</v>
      </c>
      <c r="Q105" t="s">
        <v>3100</v>
      </c>
      <c r="R105" t="s">
        <v>3101</v>
      </c>
      <c r="S105" t="s">
        <v>3102</v>
      </c>
      <c r="T105" t="s">
        <v>3103</v>
      </c>
      <c r="U105" t="s">
        <v>3104</v>
      </c>
      <c r="W105" t="s">
        <v>3105</v>
      </c>
      <c r="X105" t="s">
        <v>3106</v>
      </c>
      <c r="Y105" t="s">
        <v>3107</v>
      </c>
      <c r="AE105" t="s">
        <v>80</v>
      </c>
      <c r="AF105" t="s">
        <v>3108</v>
      </c>
      <c r="AH105" t="s">
        <v>3109</v>
      </c>
      <c r="AK105" t="s">
        <v>3110</v>
      </c>
      <c r="AO105" t="s">
        <v>3111</v>
      </c>
      <c r="AP105" t="s">
        <v>3112</v>
      </c>
      <c r="AQ105" t="s">
        <v>3099</v>
      </c>
      <c r="AR105" t="s">
        <v>3113</v>
      </c>
      <c r="AS105" t="s">
        <v>3108</v>
      </c>
      <c r="AT105" t="s">
        <v>3114</v>
      </c>
      <c r="AU105" t="s">
        <v>3115</v>
      </c>
      <c r="AV105" t="s">
        <v>3116</v>
      </c>
      <c r="AW105">
        <v>4</v>
      </c>
      <c r="AX105" t="s">
        <v>3117</v>
      </c>
      <c r="AZ105" t="s">
        <v>3118</v>
      </c>
      <c r="BB105" t="s">
        <v>3119</v>
      </c>
      <c r="BC105" t="s">
        <v>3120</v>
      </c>
      <c r="BD105" t="s">
        <v>97</v>
      </c>
      <c r="BE105" t="s">
        <v>3121</v>
      </c>
      <c r="BF105" t="s">
        <v>133</v>
      </c>
      <c r="BG105" t="s">
        <v>3122</v>
      </c>
      <c r="BH105" t="s">
        <v>3123</v>
      </c>
      <c r="BI105">
        <f>COUNTIF($N$2:N105,N105)</f>
        <v>1</v>
      </c>
    </row>
    <row r="106" spans="1:61" x14ac:dyDescent="0.35">
      <c r="A106" t="s">
        <v>2847</v>
      </c>
      <c r="B106" t="s">
        <v>3124</v>
      </c>
      <c r="C106" t="s">
        <v>2849</v>
      </c>
      <c r="D106" t="s">
        <v>2850</v>
      </c>
      <c r="E106" t="s">
        <v>64</v>
      </c>
      <c r="G106" t="s">
        <v>65</v>
      </c>
      <c r="H106">
        <v>2231</v>
      </c>
      <c r="I106">
        <v>695</v>
      </c>
      <c r="J106">
        <v>2926</v>
      </c>
      <c r="K106" t="s">
        <v>3125</v>
      </c>
      <c r="L106" t="s">
        <v>2852</v>
      </c>
      <c r="M106" t="s">
        <v>2852</v>
      </c>
      <c r="N106" t="s">
        <v>3126</v>
      </c>
      <c r="O106" t="s">
        <v>3127</v>
      </c>
      <c r="P106" t="s">
        <v>517</v>
      </c>
      <c r="Q106" t="s">
        <v>3128</v>
      </c>
      <c r="R106" t="s">
        <v>451</v>
      </c>
      <c r="S106" t="s">
        <v>3129</v>
      </c>
      <c r="T106" t="s">
        <v>3130</v>
      </c>
      <c r="U106" t="s">
        <v>3131</v>
      </c>
      <c r="W106" t="s">
        <v>3132</v>
      </c>
      <c r="X106" t="s">
        <v>3133</v>
      </c>
      <c r="Y106" t="s">
        <v>3134</v>
      </c>
      <c r="AE106" t="s">
        <v>80</v>
      </c>
      <c r="AF106" t="s">
        <v>3135</v>
      </c>
      <c r="AG106" t="s">
        <v>3136</v>
      </c>
      <c r="AH106" t="s">
        <v>3137</v>
      </c>
      <c r="AJ106" t="s">
        <v>3138</v>
      </c>
      <c r="AK106" t="s">
        <v>3139</v>
      </c>
      <c r="AO106" t="s">
        <v>3140</v>
      </c>
      <c r="AP106" t="s">
        <v>3141</v>
      </c>
      <c r="AQ106" t="s">
        <v>3127</v>
      </c>
      <c r="AR106" t="s">
        <v>3142</v>
      </c>
      <c r="AS106" t="s">
        <v>3143</v>
      </c>
      <c r="AT106" t="s">
        <v>3144</v>
      </c>
      <c r="AU106" t="s">
        <v>3145</v>
      </c>
      <c r="AV106" t="s">
        <v>3146</v>
      </c>
      <c r="AW106">
        <v>1</v>
      </c>
      <c r="AX106" t="s">
        <v>3147</v>
      </c>
      <c r="AZ106" t="s">
        <v>3148</v>
      </c>
      <c r="BB106" t="s">
        <v>3149</v>
      </c>
      <c r="BC106" t="s">
        <v>3150</v>
      </c>
      <c r="BD106" t="s">
        <v>97</v>
      </c>
      <c r="BE106" t="s">
        <v>3151</v>
      </c>
      <c r="BF106" t="s">
        <v>289</v>
      </c>
      <c r="BG106" t="s">
        <v>3152</v>
      </c>
      <c r="BH106" t="s">
        <v>3153</v>
      </c>
      <c r="BI106">
        <f>COUNTIF($N$2:N106,N106)</f>
        <v>1</v>
      </c>
    </row>
    <row r="107" spans="1:61" x14ac:dyDescent="0.35">
      <c r="A107" t="s">
        <v>2847</v>
      </c>
      <c r="B107" t="s">
        <v>3154</v>
      </c>
      <c r="C107" t="s">
        <v>2849</v>
      </c>
      <c r="D107" t="s">
        <v>2850</v>
      </c>
      <c r="E107" t="s">
        <v>64</v>
      </c>
      <c r="G107" t="s">
        <v>65</v>
      </c>
      <c r="H107">
        <v>2134</v>
      </c>
      <c r="I107">
        <v>608</v>
      </c>
      <c r="J107">
        <v>2742</v>
      </c>
      <c r="K107" t="s">
        <v>3155</v>
      </c>
      <c r="L107" t="s">
        <v>2852</v>
      </c>
      <c r="M107" t="s">
        <v>2852</v>
      </c>
      <c r="N107" t="s">
        <v>3156</v>
      </c>
      <c r="O107" t="s">
        <v>3157</v>
      </c>
      <c r="P107" t="s">
        <v>140</v>
      </c>
      <c r="Q107" t="s">
        <v>3158</v>
      </c>
      <c r="R107" t="s">
        <v>2333</v>
      </c>
      <c r="S107" t="s">
        <v>3159</v>
      </c>
      <c r="T107" t="s">
        <v>3160</v>
      </c>
      <c r="U107" t="s">
        <v>3161</v>
      </c>
      <c r="W107" t="s">
        <v>3162</v>
      </c>
      <c r="X107" t="s">
        <v>3163</v>
      </c>
      <c r="Y107" t="s">
        <v>3164</v>
      </c>
      <c r="AE107" t="s">
        <v>80</v>
      </c>
      <c r="AF107" t="s">
        <v>3165</v>
      </c>
      <c r="AG107" t="s">
        <v>3166</v>
      </c>
      <c r="AH107" t="s">
        <v>3167</v>
      </c>
      <c r="AI107" t="s">
        <v>3168</v>
      </c>
      <c r="AJ107" t="s">
        <v>3169</v>
      </c>
      <c r="AO107" t="s">
        <v>3170</v>
      </c>
      <c r="AP107" t="s">
        <v>3171</v>
      </c>
      <c r="AQ107" t="s">
        <v>3157</v>
      </c>
      <c r="AR107" t="s">
        <v>3172</v>
      </c>
      <c r="AS107" t="s">
        <v>3173</v>
      </c>
      <c r="AT107" t="s">
        <v>3174</v>
      </c>
      <c r="AU107" t="s">
        <v>3175</v>
      </c>
      <c r="AV107" t="s">
        <v>3176</v>
      </c>
      <c r="AW107">
        <v>3</v>
      </c>
      <c r="AX107" t="s">
        <v>3177</v>
      </c>
      <c r="AZ107" t="s">
        <v>3178</v>
      </c>
      <c r="BB107" t="s">
        <v>3179</v>
      </c>
      <c r="BC107" t="s">
        <v>3180</v>
      </c>
      <c r="BD107" t="s">
        <v>97</v>
      </c>
      <c r="BE107" t="s">
        <v>3181</v>
      </c>
      <c r="BF107" t="s">
        <v>289</v>
      </c>
      <c r="BG107" t="s">
        <v>3182</v>
      </c>
      <c r="BH107" t="s">
        <v>3183</v>
      </c>
      <c r="BI107">
        <f>COUNTIF($N$2:N107,N107)</f>
        <v>1</v>
      </c>
    </row>
    <row r="108" spans="1:61" x14ac:dyDescent="0.35">
      <c r="A108" t="s">
        <v>2847</v>
      </c>
      <c r="B108" t="s">
        <v>3184</v>
      </c>
      <c r="C108" t="s">
        <v>2849</v>
      </c>
      <c r="D108" t="s">
        <v>2850</v>
      </c>
      <c r="E108" t="s">
        <v>64</v>
      </c>
      <c r="G108" t="s">
        <v>65</v>
      </c>
      <c r="H108">
        <v>2303</v>
      </c>
      <c r="I108">
        <v>693</v>
      </c>
      <c r="J108">
        <v>2996</v>
      </c>
      <c r="K108" t="s">
        <v>3185</v>
      </c>
      <c r="L108" t="s">
        <v>2852</v>
      </c>
      <c r="M108" t="s">
        <v>2852</v>
      </c>
      <c r="N108" t="s">
        <v>3186</v>
      </c>
      <c r="O108" t="s">
        <v>3187</v>
      </c>
      <c r="P108" t="s">
        <v>517</v>
      </c>
      <c r="Q108" t="s">
        <v>3188</v>
      </c>
      <c r="R108" t="s">
        <v>1098</v>
      </c>
      <c r="S108" t="s">
        <v>3189</v>
      </c>
      <c r="T108" t="s">
        <v>3190</v>
      </c>
      <c r="U108" t="s">
        <v>3191</v>
      </c>
      <c r="W108" t="s">
        <v>3192</v>
      </c>
      <c r="X108" t="s">
        <v>3193</v>
      </c>
      <c r="Y108" t="s">
        <v>3194</v>
      </c>
      <c r="AE108" t="s">
        <v>80</v>
      </c>
      <c r="AF108" t="s">
        <v>3195</v>
      </c>
      <c r="AG108" t="s">
        <v>3196</v>
      </c>
      <c r="AH108" t="s">
        <v>3197</v>
      </c>
      <c r="AI108" t="s">
        <v>3198</v>
      </c>
      <c r="AJ108" t="s">
        <v>3199</v>
      </c>
      <c r="AK108" t="s">
        <v>3200</v>
      </c>
      <c r="AO108" t="s">
        <v>3201</v>
      </c>
      <c r="AP108" t="s">
        <v>3202</v>
      </c>
      <c r="AQ108" t="s">
        <v>3203</v>
      </c>
      <c r="AR108" t="s">
        <v>3204</v>
      </c>
      <c r="AS108" t="s">
        <v>3205</v>
      </c>
      <c r="AT108" t="s">
        <v>3206</v>
      </c>
      <c r="AU108" t="s">
        <v>3207</v>
      </c>
      <c r="AV108" t="s">
        <v>3208</v>
      </c>
      <c r="AW108">
        <v>1</v>
      </c>
      <c r="AX108" t="s">
        <v>3209</v>
      </c>
      <c r="AZ108" t="s">
        <v>3210</v>
      </c>
      <c r="BB108" t="s">
        <v>3211</v>
      </c>
      <c r="BC108" t="s">
        <v>3212</v>
      </c>
      <c r="BD108" t="s">
        <v>3213</v>
      </c>
      <c r="BE108" t="s">
        <v>3214</v>
      </c>
      <c r="BF108" t="s">
        <v>321</v>
      </c>
      <c r="BG108" t="s">
        <v>3215</v>
      </c>
      <c r="BH108" t="s">
        <v>3216</v>
      </c>
      <c r="BI108">
        <f>COUNTIF($N$2:N108,N108)</f>
        <v>1</v>
      </c>
    </row>
    <row r="109" spans="1:61" x14ac:dyDescent="0.35">
      <c r="A109" t="s">
        <v>2847</v>
      </c>
      <c r="B109" t="s">
        <v>3217</v>
      </c>
      <c r="C109" t="s">
        <v>2849</v>
      </c>
      <c r="D109" t="s">
        <v>2850</v>
      </c>
      <c r="E109" t="s">
        <v>64</v>
      </c>
      <c r="G109" t="s">
        <v>65</v>
      </c>
      <c r="H109">
        <v>2486</v>
      </c>
      <c r="I109">
        <v>650</v>
      </c>
      <c r="J109">
        <v>3136</v>
      </c>
      <c r="K109" t="s">
        <v>3218</v>
      </c>
      <c r="L109" t="s">
        <v>2852</v>
      </c>
      <c r="M109" t="s">
        <v>2852</v>
      </c>
      <c r="N109" t="s">
        <v>3219</v>
      </c>
      <c r="O109" t="s">
        <v>3220</v>
      </c>
      <c r="P109" t="s">
        <v>517</v>
      </c>
      <c r="Q109" t="s">
        <v>387</v>
      </c>
      <c r="S109" t="s">
        <v>3221</v>
      </c>
      <c r="T109" t="s">
        <v>3222</v>
      </c>
      <c r="U109" t="s">
        <v>3223</v>
      </c>
      <c r="W109" t="s">
        <v>3224</v>
      </c>
      <c r="X109" t="s">
        <v>301</v>
      </c>
      <c r="Y109" t="s">
        <v>3225</v>
      </c>
      <c r="AD109" t="s">
        <v>3226</v>
      </c>
      <c r="AE109" t="s">
        <v>80</v>
      </c>
      <c r="AF109" t="s">
        <v>3227</v>
      </c>
      <c r="AG109" t="s">
        <v>3228</v>
      </c>
      <c r="AH109" t="s">
        <v>3229</v>
      </c>
      <c r="AI109" t="s">
        <v>3230</v>
      </c>
      <c r="AJ109" t="s">
        <v>3231</v>
      </c>
      <c r="AK109" t="s">
        <v>3232</v>
      </c>
      <c r="AO109" t="s">
        <v>3233</v>
      </c>
      <c r="AP109" t="s">
        <v>3234</v>
      </c>
      <c r="AQ109" t="s">
        <v>3220</v>
      </c>
      <c r="AR109" t="s">
        <v>3235</v>
      </c>
      <c r="AS109" t="s">
        <v>3236</v>
      </c>
      <c r="AT109" t="s">
        <v>3237</v>
      </c>
      <c r="AU109" t="s">
        <v>3238</v>
      </c>
      <c r="AV109" t="s">
        <v>3239</v>
      </c>
      <c r="AW109">
        <v>2</v>
      </c>
      <c r="AX109" t="s">
        <v>3240</v>
      </c>
      <c r="AZ109" t="s">
        <v>3241</v>
      </c>
      <c r="BB109" t="s">
        <v>3242</v>
      </c>
      <c r="BC109" t="s">
        <v>97</v>
      </c>
      <c r="BD109" t="s">
        <v>97</v>
      </c>
      <c r="BE109" t="s">
        <v>3243</v>
      </c>
      <c r="BF109" t="s">
        <v>99</v>
      </c>
      <c r="BG109" t="s">
        <v>3244</v>
      </c>
      <c r="BH109" t="s">
        <v>3245</v>
      </c>
      <c r="BI109">
        <f>COUNTIF($N$2:N109,N109)</f>
        <v>1</v>
      </c>
    </row>
    <row r="110" spans="1:61" x14ac:dyDescent="0.35">
      <c r="A110" t="s">
        <v>2847</v>
      </c>
      <c r="B110" t="s">
        <v>3246</v>
      </c>
      <c r="C110" t="s">
        <v>2849</v>
      </c>
      <c r="D110" t="s">
        <v>2850</v>
      </c>
      <c r="E110" t="s">
        <v>64</v>
      </c>
      <c r="G110" t="s">
        <v>65</v>
      </c>
      <c r="H110">
        <v>2110</v>
      </c>
      <c r="I110">
        <v>656</v>
      </c>
      <c r="J110">
        <v>2766</v>
      </c>
      <c r="K110" t="s">
        <v>3247</v>
      </c>
      <c r="L110" t="s">
        <v>2852</v>
      </c>
      <c r="M110" t="s">
        <v>2852</v>
      </c>
      <c r="N110" t="s">
        <v>3248</v>
      </c>
      <c r="O110" t="s">
        <v>3249</v>
      </c>
      <c r="P110" t="s">
        <v>106</v>
      </c>
      <c r="Q110" t="s">
        <v>3250</v>
      </c>
      <c r="R110" t="s">
        <v>2062</v>
      </c>
      <c r="S110" t="s">
        <v>3251</v>
      </c>
      <c r="T110" t="s">
        <v>3252</v>
      </c>
      <c r="U110" t="s">
        <v>3253</v>
      </c>
      <c r="W110" t="s">
        <v>3254</v>
      </c>
      <c r="X110" t="s">
        <v>1808</v>
      </c>
      <c r="Y110" t="s">
        <v>3255</v>
      </c>
      <c r="AE110" t="s">
        <v>80</v>
      </c>
      <c r="AF110" t="s">
        <v>3256</v>
      </c>
      <c r="AG110" t="s">
        <v>3257</v>
      </c>
      <c r="AH110" t="s">
        <v>3258</v>
      </c>
      <c r="AI110" t="s">
        <v>3259</v>
      </c>
      <c r="AJ110" t="s">
        <v>3260</v>
      </c>
      <c r="AK110" t="s">
        <v>3261</v>
      </c>
      <c r="AO110" t="s">
        <v>3262</v>
      </c>
      <c r="AP110" t="s">
        <v>3263</v>
      </c>
      <c r="AQ110" t="s">
        <v>3264</v>
      </c>
      <c r="AR110" t="s">
        <v>3265</v>
      </c>
      <c r="AS110" t="s">
        <v>3266</v>
      </c>
      <c r="AT110" t="s">
        <v>3267</v>
      </c>
      <c r="AU110" t="s">
        <v>3268</v>
      </c>
      <c r="AV110" t="s">
        <v>3269</v>
      </c>
      <c r="AW110">
        <v>9</v>
      </c>
      <c r="AX110" t="s">
        <v>3270</v>
      </c>
      <c r="AZ110" t="s">
        <v>3271</v>
      </c>
      <c r="BB110" t="s">
        <v>3272</v>
      </c>
      <c r="BC110" t="s">
        <v>3273</v>
      </c>
      <c r="BD110" t="s">
        <v>97</v>
      </c>
      <c r="BE110" t="s">
        <v>3274</v>
      </c>
      <c r="BF110" t="s">
        <v>133</v>
      </c>
      <c r="BG110" t="s">
        <v>3275</v>
      </c>
      <c r="BH110" t="s">
        <v>3276</v>
      </c>
      <c r="BI110">
        <f>COUNTIF($N$2:N110,N110)</f>
        <v>1</v>
      </c>
    </row>
    <row r="111" spans="1:61" x14ac:dyDescent="0.35">
      <c r="A111" t="s">
        <v>2847</v>
      </c>
      <c r="B111" t="s">
        <v>3277</v>
      </c>
      <c r="C111" t="s">
        <v>2849</v>
      </c>
      <c r="D111" t="s">
        <v>2850</v>
      </c>
      <c r="E111" t="s">
        <v>64</v>
      </c>
      <c r="G111" t="s">
        <v>65</v>
      </c>
      <c r="H111">
        <v>2126</v>
      </c>
      <c r="I111">
        <v>564</v>
      </c>
      <c r="J111">
        <v>2690</v>
      </c>
      <c r="K111" t="s">
        <v>3278</v>
      </c>
      <c r="L111" t="s">
        <v>2852</v>
      </c>
      <c r="M111" t="s">
        <v>2852</v>
      </c>
      <c r="N111" t="s">
        <v>3279</v>
      </c>
      <c r="O111" t="s">
        <v>3280</v>
      </c>
      <c r="P111" t="s">
        <v>106</v>
      </c>
      <c r="Q111" t="s">
        <v>3281</v>
      </c>
      <c r="R111" t="s">
        <v>2062</v>
      </c>
      <c r="S111" t="s">
        <v>3282</v>
      </c>
      <c r="T111" t="s">
        <v>3283</v>
      </c>
      <c r="U111" t="s">
        <v>3284</v>
      </c>
      <c r="W111" t="s">
        <v>3285</v>
      </c>
      <c r="X111" t="s">
        <v>3286</v>
      </c>
      <c r="Y111" t="s">
        <v>3287</v>
      </c>
      <c r="AD111" t="s">
        <v>3288</v>
      </c>
      <c r="AE111" t="s">
        <v>80</v>
      </c>
      <c r="AF111" t="s">
        <v>3289</v>
      </c>
      <c r="AG111" t="s">
        <v>3290</v>
      </c>
      <c r="AH111" t="s">
        <v>3291</v>
      </c>
      <c r="AI111" t="s">
        <v>3292</v>
      </c>
      <c r="AJ111" t="s">
        <v>3293</v>
      </c>
      <c r="AK111" t="s">
        <v>3294</v>
      </c>
      <c r="AO111" t="s">
        <v>3295</v>
      </c>
      <c r="AP111" t="s">
        <v>3296</v>
      </c>
      <c r="AQ111" t="s">
        <v>3297</v>
      </c>
      <c r="AR111" t="s">
        <v>3298</v>
      </c>
      <c r="AS111" t="s">
        <v>3299</v>
      </c>
      <c r="AT111" t="s">
        <v>3300</v>
      </c>
      <c r="AU111" t="s">
        <v>3301</v>
      </c>
      <c r="AV111" t="s">
        <v>3302</v>
      </c>
      <c r="AW111">
        <v>2</v>
      </c>
      <c r="AX111" t="s">
        <v>3303</v>
      </c>
      <c r="AZ111" t="s">
        <v>3304</v>
      </c>
      <c r="BB111" t="s">
        <v>3305</v>
      </c>
      <c r="BC111" t="s">
        <v>97</v>
      </c>
      <c r="BD111" t="s">
        <v>97</v>
      </c>
      <c r="BE111" t="s">
        <v>3306</v>
      </c>
      <c r="BF111" t="s">
        <v>133</v>
      </c>
      <c r="BG111" t="s">
        <v>3307</v>
      </c>
      <c r="BH111" t="s">
        <v>3308</v>
      </c>
      <c r="BI111">
        <f>COUNTIF($N$2:N111,N111)</f>
        <v>1</v>
      </c>
    </row>
    <row r="112" spans="1:61" x14ac:dyDescent="0.35">
      <c r="A112" t="s">
        <v>2847</v>
      </c>
      <c r="B112" t="s">
        <v>3309</v>
      </c>
      <c r="C112" t="s">
        <v>2849</v>
      </c>
      <c r="D112" t="s">
        <v>2850</v>
      </c>
      <c r="E112" t="s">
        <v>64</v>
      </c>
      <c r="G112" t="s">
        <v>65</v>
      </c>
      <c r="H112">
        <v>2231</v>
      </c>
      <c r="I112">
        <v>638</v>
      </c>
      <c r="J112">
        <v>2869</v>
      </c>
      <c r="K112" t="s">
        <v>3310</v>
      </c>
      <c r="L112" t="s">
        <v>2852</v>
      </c>
      <c r="M112" t="s">
        <v>2852</v>
      </c>
      <c r="N112" t="s">
        <v>3311</v>
      </c>
      <c r="O112" t="s">
        <v>3312</v>
      </c>
      <c r="P112" t="s">
        <v>140</v>
      </c>
      <c r="Q112" t="s">
        <v>3313</v>
      </c>
      <c r="R112" t="s">
        <v>451</v>
      </c>
      <c r="S112" t="s">
        <v>3314</v>
      </c>
      <c r="T112" t="s">
        <v>3315</v>
      </c>
      <c r="U112" t="s">
        <v>3316</v>
      </c>
      <c r="W112" t="s">
        <v>3317</v>
      </c>
      <c r="X112" t="s">
        <v>3318</v>
      </c>
      <c r="Y112" t="s">
        <v>3319</v>
      </c>
      <c r="AD112" t="s">
        <v>769</v>
      </c>
      <c r="AE112" t="s">
        <v>80</v>
      </c>
      <c r="AF112" t="s">
        <v>3320</v>
      </c>
      <c r="AG112" t="s">
        <v>3321</v>
      </c>
      <c r="AH112" t="s">
        <v>3322</v>
      </c>
      <c r="AJ112" t="s">
        <v>3323</v>
      </c>
      <c r="AK112" t="s">
        <v>3324</v>
      </c>
      <c r="AO112" t="s">
        <v>3325</v>
      </c>
      <c r="AP112" t="s">
        <v>3326</v>
      </c>
      <c r="AQ112" t="s">
        <v>3312</v>
      </c>
      <c r="AR112" t="s">
        <v>3327</v>
      </c>
      <c r="AS112" t="s">
        <v>3328</v>
      </c>
      <c r="AT112" t="s">
        <v>3329</v>
      </c>
      <c r="AU112" t="s">
        <v>3330</v>
      </c>
      <c r="AV112" t="s">
        <v>3331</v>
      </c>
      <c r="AW112">
        <v>4</v>
      </c>
      <c r="AX112" t="s">
        <v>3332</v>
      </c>
      <c r="AZ112" t="s">
        <v>784</v>
      </c>
      <c r="BB112" t="s">
        <v>3333</v>
      </c>
      <c r="BC112" t="s">
        <v>3334</v>
      </c>
      <c r="BD112" t="s">
        <v>97</v>
      </c>
      <c r="BE112" t="s">
        <v>3335</v>
      </c>
      <c r="BF112" t="s">
        <v>99</v>
      </c>
      <c r="BG112" t="s">
        <v>3336</v>
      </c>
      <c r="BH112" t="s">
        <v>3337</v>
      </c>
      <c r="BI112">
        <f>COUNTIF($N$2:N112,N112)</f>
        <v>1</v>
      </c>
    </row>
    <row r="113" spans="1:61" x14ac:dyDescent="0.35">
      <c r="A113" t="s">
        <v>2847</v>
      </c>
      <c r="B113" t="s">
        <v>3338</v>
      </c>
      <c r="C113" t="s">
        <v>2849</v>
      </c>
      <c r="D113" t="s">
        <v>2850</v>
      </c>
      <c r="E113" t="s">
        <v>64</v>
      </c>
      <c r="G113" t="s">
        <v>65</v>
      </c>
      <c r="H113">
        <v>2115</v>
      </c>
      <c r="I113">
        <v>612</v>
      </c>
      <c r="J113">
        <v>2727</v>
      </c>
      <c r="K113" t="s">
        <v>3339</v>
      </c>
      <c r="L113" t="s">
        <v>2852</v>
      </c>
      <c r="M113" t="s">
        <v>2852</v>
      </c>
      <c r="N113" t="s">
        <v>3340</v>
      </c>
      <c r="O113" t="s">
        <v>3341</v>
      </c>
      <c r="P113" t="s">
        <v>140</v>
      </c>
      <c r="Q113" t="s">
        <v>3342</v>
      </c>
      <c r="R113" t="s">
        <v>703</v>
      </c>
      <c r="S113" t="s">
        <v>3343</v>
      </c>
      <c r="T113" t="s">
        <v>3344</v>
      </c>
      <c r="U113" t="s">
        <v>3345</v>
      </c>
      <c r="W113" t="s">
        <v>3346</v>
      </c>
      <c r="X113" t="s">
        <v>3347</v>
      </c>
      <c r="Y113" t="s">
        <v>3348</v>
      </c>
      <c r="AD113" t="s">
        <v>3349</v>
      </c>
      <c r="AE113" t="s">
        <v>80</v>
      </c>
      <c r="AF113" t="s">
        <v>3350</v>
      </c>
      <c r="AG113" t="s">
        <v>3351</v>
      </c>
      <c r="AH113" t="s">
        <v>3352</v>
      </c>
      <c r="AI113" t="s">
        <v>3353</v>
      </c>
      <c r="AJ113" t="s">
        <v>3354</v>
      </c>
      <c r="AK113" t="s">
        <v>3355</v>
      </c>
      <c r="AO113" t="s">
        <v>3356</v>
      </c>
      <c r="AP113" t="s">
        <v>3357</v>
      </c>
      <c r="AQ113" t="s">
        <v>3341</v>
      </c>
      <c r="AR113" t="s">
        <v>3358</v>
      </c>
      <c r="AS113" t="s">
        <v>3359</v>
      </c>
      <c r="AT113" t="s">
        <v>3360</v>
      </c>
      <c r="AU113" t="s">
        <v>3361</v>
      </c>
      <c r="AV113" t="s">
        <v>3362</v>
      </c>
      <c r="AW113">
        <v>1</v>
      </c>
      <c r="AX113" t="s">
        <v>3363</v>
      </c>
      <c r="AZ113" t="s">
        <v>3364</v>
      </c>
      <c r="BB113" t="s">
        <v>3365</v>
      </c>
      <c r="BC113" t="s">
        <v>3366</v>
      </c>
      <c r="BD113" t="s">
        <v>3367</v>
      </c>
      <c r="BE113" t="s">
        <v>3368</v>
      </c>
      <c r="BF113" t="s">
        <v>99</v>
      </c>
      <c r="BG113" t="s">
        <v>3369</v>
      </c>
      <c r="BH113" t="s">
        <v>3370</v>
      </c>
      <c r="BI113">
        <f>COUNTIF($N$2:N113,N113)</f>
        <v>1</v>
      </c>
    </row>
    <row r="114" spans="1:61" x14ac:dyDescent="0.35">
      <c r="A114" t="s">
        <v>2847</v>
      </c>
      <c r="B114" t="s">
        <v>3371</v>
      </c>
      <c r="C114" t="s">
        <v>2849</v>
      </c>
      <c r="D114" t="s">
        <v>2850</v>
      </c>
      <c r="E114" t="s">
        <v>64</v>
      </c>
      <c r="G114" t="s">
        <v>65</v>
      </c>
      <c r="H114">
        <v>2191</v>
      </c>
      <c r="I114">
        <v>644</v>
      </c>
      <c r="J114">
        <v>2835</v>
      </c>
      <c r="K114" t="s">
        <v>3372</v>
      </c>
      <c r="L114" t="s">
        <v>2852</v>
      </c>
      <c r="M114" t="s">
        <v>2852</v>
      </c>
      <c r="N114" t="s">
        <v>3373</v>
      </c>
      <c r="O114" t="s">
        <v>3374</v>
      </c>
      <c r="P114" t="s">
        <v>140</v>
      </c>
      <c r="Q114" t="s">
        <v>3375</v>
      </c>
      <c r="R114" t="s">
        <v>3376</v>
      </c>
      <c r="S114" t="s">
        <v>3377</v>
      </c>
      <c r="T114" t="s">
        <v>3378</v>
      </c>
      <c r="U114" t="s">
        <v>3379</v>
      </c>
      <c r="W114" t="s">
        <v>3380</v>
      </c>
      <c r="X114" t="s">
        <v>3381</v>
      </c>
      <c r="Y114" t="s">
        <v>3382</v>
      </c>
      <c r="AE114" t="s">
        <v>80</v>
      </c>
      <c r="AF114" t="s">
        <v>3383</v>
      </c>
      <c r="AG114" t="s">
        <v>3384</v>
      </c>
      <c r="AH114" t="s">
        <v>3385</v>
      </c>
      <c r="AI114" t="s">
        <v>3386</v>
      </c>
      <c r="AJ114" t="s">
        <v>3387</v>
      </c>
      <c r="AK114" t="s">
        <v>3388</v>
      </c>
      <c r="AO114" t="s">
        <v>3389</v>
      </c>
      <c r="AP114" t="s">
        <v>3390</v>
      </c>
      <c r="AQ114" t="s">
        <v>3374</v>
      </c>
      <c r="AR114" t="s">
        <v>3391</v>
      </c>
      <c r="AS114" t="s">
        <v>3383</v>
      </c>
      <c r="AT114" t="s">
        <v>3392</v>
      </c>
      <c r="AU114" t="s">
        <v>3393</v>
      </c>
      <c r="AV114" t="s">
        <v>3394</v>
      </c>
      <c r="AW114">
        <v>4</v>
      </c>
      <c r="AX114" t="s">
        <v>3395</v>
      </c>
      <c r="AZ114" t="s">
        <v>3396</v>
      </c>
      <c r="BB114" t="s">
        <v>3397</v>
      </c>
      <c r="BC114" t="s">
        <v>97</v>
      </c>
      <c r="BD114" t="s">
        <v>97</v>
      </c>
      <c r="BE114" t="s">
        <v>3398</v>
      </c>
      <c r="BF114" t="s">
        <v>99</v>
      </c>
      <c r="BG114" t="s">
        <v>3399</v>
      </c>
      <c r="BH114" t="s">
        <v>3400</v>
      </c>
      <c r="BI114">
        <f>COUNTIF($N$2:N114,N114)</f>
        <v>1</v>
      </c>
    </row>
    <row r="115" spans="1:61" x14ac:dyDescent="0.35">
      <c r="A115" t="s">
        <v>2847</v>
      </c>
      <c r="B115" t="s">
        <v>3401</v>
      </c>
      <c r="C115" t="s">
        <v>2849</v>
      </c>
      <c r="D115" t="s">
        <v>2850</v>
      </c>
      <c r="E115" t="s">
        <v>64</v>
      </c>
      <c r="G115" t="s">
        <v>65</v>
      </c>
      <c r="H115">
        <v>2093</v>
      </c>
      <c r="I115">
        <v>507</v>
      </c>
      <c r="J115">
        <v>2600</v>
      </c>
      <c r="K115" t="s">
        <v>3402</v>
      </c>
      <c r="L115" t="s">
        <v>2852</v>
      </c>
      <c r="M115" t="s">
        <v>2852</v>
      </c>
      <c r="N115" t="s">
        <v>3403</v>
      </c>
      <c r="O115" t="s">
        <v>3404</v>
      </c>
      <c r="P115" t="s">
        <v>517</v>
      </c>
      <c r="Q115" t="s">
        <v>3405</v>
      </c>
      <c r="R115" t="s">
        <v>703</v>
      </c>
      <c r="S115" t="s">
        <v>3406</v>
      </c>
      <c r="T115" t="s">
        <v>3407</v>
      </c>
      <c r="U115" t="s">
        <v>3408</v>
      </c>
      <c r="W115" t="s">
        <v>3409</v>
      </c>
      <c r="X115" t="s">
        <v>3410</v>
      </c>
      <c r="Y115" t="s">
        <v>3411</v>
      </c>
      <c r="AD115" t="s">
        <v>3412</v>
      </c>
      <c r="AE115" t="s">
        <v>80</v>
      </c>
      <c r="AF115" t="s">
        <v>3413</v>
      </c>
      <c r="AG115" t="s">
        <v>3414</v>
      </c>
      <c r="AH115" t="s">
        <v>3415</v>
      </c>
      <c r="AI115" t="s">
        <v>3416</v>
      </c>
      <c r="AJ115" t="s">
        <v>3417</v>
      </c>
      <c r="AK115" t="s">
        <v>3418</v>
      </c>
      <c r="AO115" t="s">
        <v>3419</v>
      </c>
      <c r="AP115" t="s">
        <v>3420</v>
      </c>
      <c r="AQ115" t="s">
        <v>3404</v>
      </c>
      <c r="AR115" t="s">
        <v>3421</v>
      </c>
      <c r="AS115" t="s">
        <v>3422</v>
      </c>
      <c r="AT115" t="s">
        <v>3423</v>
      </c>
      <c r="AU115" t="s">
        <v>3424</v>
      </c>
      <c r="AV115" t="s">
        <v>3425</v>
      </c>
      <c r="AW115">
        <v>3</v>
      </c>
      <c r="AX115" t="s">
        <v>3426</v>
      </c>
      <c r="AZ115" t="s">
        <v>2410</v>
      </c>
      <c r="BB115" t="s">
        <v>3427</v>
      </c>
      <c r="BC115" t="s">
        <v>97</v>
      </c>
      <c r="BD115" t="s">
        <v>97</v>
      </c>
      <c r="BE115" t="s">
        <v>3428</v>
      </c>
      <c r="BF115" t="s">
        <v>99</v>
      </c>
      <c r="BG115" t="s">
        <v>3429</v>
      </c>
      <c r="BH115" t="s">
        <v>3430</v>
      </c>
      <c r="BI115">
        <f>COUNTIF($N$2:N115,N115)</f>
        <v>1</v>
      </c>
    </row>
    <row r="116" spans="1:61" x14ac:dyDescent="0.35">
      <c r="A116" t="s">
        <v>2847</v>
      </c>
      <c r="B116" t="s">
        <v>3431</v>
      </c>
      <c r="C116" t="s">
        <v>2849</v>
      </c>
      <c r="D116" t="s">
        <v>2850</v>
      </c>
      <c r="E116" t="s">
        <v>64</v>
      </c>
      <c r="G116" t="s">
        <v>65</v>
      </c>
      <c r="H116">
        <v>2083</v>
      </c>
      <c r="I116">
        <v>537</v>
      </c>
      <c r="J116">
        <v>2620</v>
      </c>
      <c r="K116" t="s">
        <v>3432</v>
      </c>
      <c r="L116" t="s">
        <v>2852</v>
      </c>
      <c r="M116" t="s">
        <v>2852</v>
      </c>
      <c r="N116" t="s">
        <v>3433</v>
      </c>
      <c r="O116" t="s">
        <v>3434</v>
      </c>
      <c r="P116" t="s">
        <v>140</v>
      </c>
      <c r="Q116" t="s">
        <v>761</v>
      </c>
      <c r="R116" t="s">
        <v>762</v>
      </c>
      <c r="S116" t="s">
        <v>3435</v>
      </c>
      <c r="T116" t="s">
        <v>3436</v>
      </c>
      <c r="U116" t="s">
        <v>2179</v>
      </c>
      <c r="W116" t="s">
        <v>3437</v>
      </c>
      <c r="X116" t="s">
        <v>3438</v>
      </c>
      <c r="Y116" t="s">
        <v>3439</v>
      </c>
      <c r="AD116" t="s">
        <v>3440</v>
      </c>
      <c r="AE116" t="s">
        <v>80</v>
      </c>
      <c r="AF116" t="s">
        <v>3441</v>
      </c>
      <c r="AG116" t="s">
        <v>3442</v>
      </c>
      <c r="AH116" t="s">
        <v>3443</v>
      </c>
      <c r="AI116" t="s">
        <v>3444</v>
      </c>
      <c r="AJ116" t="s">
        <v>3445</v>
      </c>
      <c r="AO116" t="s">
        <v>3446</v>
      </c>
      <c r="AP116" t="s">
        <v>3447</v>
      </c>
      <c r="AQ116" t="s">
        <v>3434</v>
      </c>
      <c r="AR116" t="s">
        <v>3448</v>
      </c>
      <c r="AS116" t="s">
        <v>3441</v>
      </c>
      <c r="AT116" t="s">
        <v>2189</v>
      </c>
      <c r="AU116" t="s">
        <v>3449</v>
      </c>
      <c r="AV116" t="s">
        <v>3450</v>
      </c>
      <c r="AW116">
        <v>2</v>
      </c>
      <c r="AX116" t="s">
        <v>3451</v>
      </c>
      <c r="AZ116" t="s">
        <v>3452</v>
      </c>
      <c r="BB116" t="s">
        <v>3453</v>
      </c>
      <c r="BC116" t="s">
        <v>3454</v>
      </c>
      <c r="BD116" t="s">
        <v>2383</v>
      </c>
      <c r="BE116" t="s">
        <v>3455</v>
      </c>
      <c r="BF116" t="s">
        <v>99</v>
      </c>
      <c r="BG116" t="s">
        <v>3456</v>
      </c>
      <c r="BH116" t="s">
        <v>3457</v>
      </c>
      <c r="BI116">
        <f>COUNTIF($N$2:N116,N116)</f>
        <v>1</v>
      </c>
    </row>
    <row r="117" spans="1:61" x14ac:dyDescent="0.35">
      <c r="A117" t="s">
        <v>2847</v>
      </c>
      <c r="B117" t="s">
        <v>3458</v>
      </c>
      <c r="C117" t="s">
        <v>2849</v>
      </c>
      <c r="D117" t="s">
        <v>2850</v>
      </c>
      <c r="E117" t="s">
        <v>64</v>
      </c>
      <c r="G117" t="s">
        <v>65</v>
      </c>
      <c r="H117">
        <v>2181</v>
      </c>
      <c r="I117">
        <v>680</v>
      </c>
      <c r="J117">
        <v>2861</v>
      </c>
      <c r="K117" t="s">
        <v>3459</v>
      </c>
      <c r="L117" t="s">
        <v>2852</v>
      </c>
      <c r="M117" t="s">
        <v>2852</v>
      </c>
      <c r="N117" t="s">
        <v>3460</v>
      </c>
      <c r="O117" t="s">
        <v>3461</v>
      </c>
      <c r="P117" t="s">
        <v>140</v>
      </c>
      <c r="Q117" t="s">
        <v>3462</v>
      </c>
      <c r="R117" t="s">
        <v>3463</v>
      </c>
      <c r="S117" t="s">
        <v>3464</v>
      </c>
      <c r="T117" t="s">
        <v>3465</v>
      </c>
      <c r="U117" t="s">
        <v>3466</v>
      </c>
      <c r="W117" t="s">
        <v>3467</v>
      </c>
      <c r="X117" t="s">
        <v>3468</v>
      </c>
      <c r="Y117" t="s">
        <v>3469</v>
      </c>
      <c r="AE117" t="s">
        <v>80</v>
      </c>
      <c r="AF117" t="s">
        <v>3470</v>
      </c>
      <c r="AG117" t="s">
        <v>3471</v>
      </c>
      <c r="AH117" t="s">
        <v>3472</v>
      </c>
      <c r="AI117" t="s">
        <v>3473</v>
      </c>
      <c r="AJ117" t="s">
        <v>3474</v>
      </c>
      <c r="AK117" t="s">
        <v>3475</v>
      </c>
      <c r="AO117" t="s">
        <v>3476</v>
      </c>
      <c r="AP117" t="s">
        <v>3477</v>
      </c>
      <c r="AQ117" t="s">
        <v>3478</v>
      </c>
      <c r="AR117" t="s">
        <v>3479</v>
      </c>
      <c r="AS117" t="s">
        <v>3480</v>
      </c>
      <c r="AT117" t="s">
        <v>3481</v>
      </c>
      <c r="AU117" t="s">
        <v>3482</v>
      </c>
      <c r="AV117" t="s">
        <v>3483</v>
      </c>
      <c r="AW117">
        <v>2</v>
      </c>
      <c r="AX117" t="s">
        <v>3484</v>
      </c>
      <c r="AZ117" t="s">
        <v>3485</v>
      </c>
      <c r="BB117" t="s">
        <v>3486</v>
      </c>
      <c r="BC117" t="s">
        <v>3487</v>
      </c>
      <c r="BD117" t="s">
        <v>97</v>
      </c>
      <c r="BE117" t="s">
        <v>3488</v>
      </c>
      <c r="BF117" t="s">
        <v>99</v>
      </c>
      <c r="BG117" t="s">
        <v>3489</v>
      </c>
      <c r="BH117" t="s">
        <v>3490</v>
      </c>
      <c r="BI117">
        <f>COUNTIF($N$2:N117,N117)</f>
        <v>1</v>
      </c>
    </row>
    <row r="118" spans="1:61" x14ac:dyDescent="0.35">
      <c r="A118" t="s">
        <v>2847</v>
      </c>
      <c r="B118" t="s">
        <v>3491</v>
      </c>
      <c r="C118" t="s">
        <v>2849</v>
      </c>
      <c r="D118" t="s">
        <v>2850</v>
      </c>
      <c r="E118" t="s">
        <v>64</v>
      </c>
      <c r="G118" t="s">
        <v>65</v>
      </c>
      <c r="H118">
        <v>2056</v>
      </c>
      <c r="I118">
        <v>547</v>
      </c>
      <c r="J118">
        <v>2603</v>
      </c>
      <c r="K118" t="s">
        <v>3492</v>
      </c>
      <c r="L118" t="s">
        <v>2852</v>
      </c>
      <c r="M118" t="s">
        <v>2852</v>
      </c>
      <c r="N118" t="s">
        <v>3493</v>
      </c>
      <c r="O118" t="s">
        <v>3494</v>
      </c>
      <c r="P118" t="s">
        <v>140</v>
      </c>
      <c r="Q118" t="s">
        <v>3495</v>
      </c>
      <c r="R118" t="s">
        <v>1098</v>
      </c>
      <c r="S118" t="s">
        <v>3496</v>
      </c>
      <c r="T118" t="s">
        <v>3497</v>
      </c>
      <c r="U118" t="s">
        <v>3498</v>
      </c>
      <c r="W118" t="s">
        <v>3499</v>
      </c>
      <c r="X118" t="s">
        <v>3500</v>
      </c>
      <c r="Y118" t="s">
        <v>492</v>
      </c>
      <c r="AE118" t="s">
        <v>80</v>
      </c>
      <c r="AF118" t="s">
        <v>3501</v>
      </c>
      <c r="AG118" t="s">
        <v>3502</v>
      </c>
      <c r="AH118" t="s">
        <v>3503</v>
      </c>
      <c r="AI118" t="s">
        <v>3504</v>
      </c>
      <c r="AJ118" t="s">
        <v>3505</v>
      </c>
      <c r="AK118" t="s">
        <v>3506</v>
      </c>
      <c r="AO118" t="s">
        <v>3507</v>
      </c>
      <c r="AP118" t="s">
        <v>3508</v>
      </c>
      <c r="AQ118" t="s">
        <v>3494</v>
      </c>
      <c r="AR118" t="s">
        <v>3509</v>
      </c>
      <c r="AS118" t="s">
        <v>3501</v>
      </c>
      <c r="AT118" t="s">
        <v>3510</v>
      </c>
      <c r="AU118" t="s">
        <v>3511</v>
      </c>
      <c r="AV118" t="s">
        <v>3512</v>
      </c>
      <c r="AW118">
        <v>1</v>
      </c>
      <c r="AX118" t="s">
        <v>3513</v>
      </c>
      <c r="AZ118" t="s">
        <v>3514</v>
      </c>
      <c r="BB118" t="s">
        <v>3515</v>
      </c>
      <c r="BC118" t="s">
        <v>3516</v>
      </c>
      <c r="BD118" t="s">
        <v>97</v>
      </c>
      <c r="BE118" t="s">
        <v>3517</v>
      </c>
      <c r="BF118" t="s">
        <v>99</v>
      </c>
      <c r="BG118" t="s">
        <v>3518</v>
      </c>
      <c r="BH118" t="s">
        <v>3519</v>
      </c>
      <c r="BI118">
        <f>COUNTIF($N$2:N118,N118)</f>
        <v>1</v>
      </c>
    </row>
    <row r="119" spans="1:61" x14ac:dyDescent="0.35">
      <c r="A119" t="s">
        <v>2847</v>
      </c>
      <c r="B119" t="s">
        <v>3520</v>
      </c>
      <c r="C119" t="s">
        <v>2849</v>
      </c>
      <c r="D119" t="s">
        <v>2850</v>
      </c>
      <c r="E119" t="s">
        <v>64</v>
      </c>
      <c r="G119" t="s">
        <v>65</v>
      </c>
      <c r="H119">
        <v>2101</v>
      </c>
      <c r="I119">
        <v>510</v>
      </c>
      <c r="J119">
        <v>2611</v>
      </c>
      <c r="K119" t="s">
        <v>3521</v>
      </c>
      <c r="L119" t="s">
        <v>2852</v>
      </c>
      <c r="M119" t="s">
        <v>2852</v>
      </c>
      <c r="N119" t="s">
        <v>3522</v>
      </c>
      <c r="O119" t="s">
        <v>3523</v>
      </c>
      <c r="P119" t="s">
        <v>70</v>
      </c>
      <c r="Q119" t="s">
        <v>3524</v>
      </c>
      <c r="R119" t="s">
        <v>3525</v>
      </c>
      <c r="S119" t="s">
        <v>3526</v>
      </c>
      <c r="T119" t="s">
        <v>3527</v>
      </c>
      <c r="U119" t="s">
        <v>3528</v>
      </c>
      <c r="W119" t="s">
        <v>3529</v>
      </c>
      <c r="X119" t="s">
        <v>3530</v>
      </c>
      <c r="Y119" t="s">
        <v>3531</v>
      </c>
      <c r="AE119" t="s">
        <v>80</v>
      </c>
      <c r="AF119" t="s">
        <v>3532</v>
      </c>
      <c r="AG119" t="s">
        <v>3533</v>
      </c>
      <c r="AH119" t="s">
        <v>3534</v>
      </c>
      <c r="AI119" t="s">
        <v>3535</v>
      </c>
      <c r="AJ119" t="s">
        <v>3536</v>
      </c>
      <c r="AK119" t="s">
        <v>3537</v>
      </c>
      <c r="AO119" t="s">
        <v>3538</v>
      </c>
      <c r="AP119" t="s">
        <v>3539</v>
      </c>
      <c r="AQ119" t="s">
        <v>3540</v>
      </c>
      <c r="AR119" t="s">
        <v>3541</v>
      </c>
      <c r="AS119" t="s">
        <v>3542</v>
      </c>
      <c r="AT119" t="s">
        <v>3543</v>
      </c>
      <c r="AU119" t="s">
        <v>3544</v>
      </c>
      <c r="AV119" t="s">
        <v>3545</v>
      </c>
      <c r="AW119">
        <v>1</v>
      </c>
      <c r="AX119" t="s">
        <v>3546</v>
      </c>
      <c r="AZ119" t="s">
        <v>3547</v>
      </c>
      <c r="BB119" t="s">
        <v>3548</v>
      </c>
      <c r="BC119" t="s">
        <v>3549</v>
      </c>
      <c r="BD119" t="s">
        <v>97</v>
      </c>
      <c r="BE119" t="s">
        <v>3550</v>
      </c>
      <c r="BF119" t="s">
        <v>99</v>
      </c>
      <c r="BG119" t="s">
        <v>3551</v>
      </c>
      <c r="BH119" t="s">
        <v>3552</v>
      </c>
      <c r="BI119">
        <f>COUNTIF($N$2:N119,N119)</f>
        <v>1</v>
      </c>
    </row>
    <row r="120" spans="1:61" x14ac:dyDescent="0.35">
      <c r="A120" t="s">
        <v>2847</v>
      </c>
      <c r="B120" t="s">
        <v>3553</v>
      </c>
      <c r="C120" t="s">
        <v>2849</v>
      </c>
      <c r="D120" t="s">
        <v>2850</v>
      </c>
      <c r="E120" t="s">
        <v>64</v>
      </c>
      <c r="G120" t="s">
        <v>65</v>
      </c>
      <c r="H120">
        <v>2167</v>
      </c>
      <c r="I120">
        <v>600</v>
      </c>
      <c r="J120">
        <v>2767</v>
      </c>
      <c r="K120" t="s">
        <v>3554</v>
      </c>
      <c r="L120" t="s">
        <v>2852</v>
      </c>
      <c r="M120" t="s">
        <v>2852</v>
      </c>
      <c r="N120" t="s">
        <v>3555</v>
      </c>
      <c r="O120" t="s">
        <v>3556</v>
      </c>
      <c r="P120" t="s">
        <v>140</v>
      </c>
      <c r="Q120" t="s">
        <v>732</v>
      </c>
      <c r="R120" t="s">
        <v>732</v>
      </c>
      <c r="S120" t="s">
        <v>3557</v>
      </c>
      <c r="T120" t="s">
        <v>3558</v>
      </c>
      <c r="U120" t="s">
        <v>3559</v>
      </c>
      <c r="W120" t="s">
        <v>3560</v>
      </c>
      <c r="X120" t="s">
        <v>3561</v>
      </c>
      <c r="Y120" t="s">
        <v>3562</v>
      </c>
      <c r="AE120" t="s">
        <v>80</v>
      </c>
      <c r="AF120" t="s">
        <v>3563</v>
      </c>
      <c r="AG120" t="s">
        <v>3564</v>
      </c>
      <c r="AH120" t="s">
        <v>3565</v>
      </c>
      <c r="AI120" t="s">
        <v>3566</v>
      </c>
      <c r="AJ120" t="s">
        <v>3567</v>
      </c>
      <c r="AK120" t="s">
        <v>3568</v>
      </c>
      <c r="AO120" t="s">
        <v>3569</v>
      </c>
      <c r="AP120" t="s">
        <v>3570</v>
      </c>
      <c r="AQ120" t="s">
        <v>3556</v>
      </c>
      <c r="AR120" t="s">
        <v>3571</v>
      </c>
      <c r="AS120" t="s">
        <v>3563</v>
      </c>
      <c r="AT120" t="s">
        <v>3572</v>
      </c>
      <c r="AU120" t="s">
        <v>3573</v>
      </c>
      <c r="AV120" t="s">
        <v>3574</v>
      </c>
      <c r="AW120">
        <v>2</v>
      </c>
      <c r="AX120" t="s">
        <v>3575</v>
      </c>
      <c r="AZ120" t="s">
        <v>3576</v>
      </c>
      <c r="BB120" t="s">
        <v>3577</v>
      </c>
      <c r="BC120" t="s">
        <v>3578</v>
      </c>
      <c r="BD120" t="s">
        <v>97</v>
      </c>
      <c r="BE120" t="s">
        <v>3579</v>
      </c>
      <c r="BF120" t="s">
        <v>133</v>
      </c>
      <c r="BG120" t="s">
        <v>3580</v>
      </c>
      <c r="BH120" t="s">
        <v>3581</v>
      </c>
      <c r="BI120">
        <f>COUNTIF($N$2:N120,N120)</f>
        <v>1</v>
      </c>
    </row>
    <row r="121" spans="1:61" x14ac:dyDescent="0.35">
      <c r="A121" t="s">
        <v>2847</v>
      </c>
      <c r="B121" t="s">
        <v>3582</v>
      </c>
      <c r="C121" t="s">
        <v>2849</v>
      </c>
      <c r="D121" t="s">
        <v>2850</v>
      </c>
      <c r="E121" t="s">
        <v>64</v>
      </c>
      <c r="G121" t="s">
        <v>65</v>
      </c>
      <c r="H121">
        <v>2257</v>
      </c>
      <c r="I121">
        <v>599</v>
      </c>
      <c r="J121">
        <v>2856</v>
      </c>
      <c r="K121" t="s">
        <v>3583</v>
      </c>
      <c r="L121" t="s">
        <v>2852</v>
      </c>
      <c r="M121" t="s">
        <v>2852</v>
      </c>
      <c r="N121" t="s">
        <v>3584</v>
      </c>
      <c r="O121" t="s">
        <v>3585</v>
      </c>
      <c r="P121" t="s">
        <v>140</v>
      </c>
      <c r="Q121" t="s">
        <v>2887</v>
      </c>
      <c r="R121" t="s">
        <v>72</v>
      </c>
      <c r="S121" t="s">
        <v>3586</v>
      </c>
      <c r="T121" t="s">
        <v>3587</v>
      </c>
      <c r="U121" t="s">
        <v>3588</v>
      </c>
      <c r="W121" t="s">
        <v>3589</v>
      </c>
      <c r="X121" t="s">
        <v>3590</v>
      </c>
      <c r="Y121" t="s">
        <v>3591</v>
      </c>
      <c r="AD121" t="s">
        <v>3592</v>
      </c>
      <c r="AE121" t="s">
        <v>80</v>
      </c>
      <c r="AF121" t="s">
        <v>3593</v>
      </c>
      <c r="AG121" t="s">
        <v>3594</v>
      </c>
      <c r="AH121" t="s">
        <v>3595</v>
      </c>
      <c r="AI121" t="s">
        <v>3596</v>
      </c>
      <c r="AJ121" t="s">
        <v>3597</v>
      </c>
      <c r="AK121" t="s">
        <v>3598</v>
      </c>
      <c r="AO121" t="s">
        <v>3599</v>
      </c>
      <c r="AP121" t="s">
        <v>3600</v>
      </c>
      <c r="AQ121" t="s">
        <v>3585</v>
      </c>
      <c r="AR121" t="s">
        <v>3601</v>
      </c>
      <c r="AS121" t="s">
        <v>3602</v>
      </c>
      <c r="AT121" t="s">
        <v>3603</v>
      </c>
      <c r="AU121" t="s">
        <v>3604</v>
      </c>
      <c r="AV121" t="s">
        <v>3605</v>
      </c>
      <c r="AW121">
        <v>4</v>
      </c>
      <c r="AX121" t="s">
        <v>3606</v>
      </c>
      <c r="AZ121" t="s">
        <v>3607</v>
      </c>
      <c r="BB121" t="s">
        <v>3608</v>
      </c>
      <c r="BC121" t="s">
        <v>97</v>
      </c>
      <c r="BD121" t="s">
        <v>97</v>
      </c>
      <c r="BE121" t="s">
        <v>3609</v>
      </c>
      <c r="BF121" t="s">
        <v>99</v>
      </c>
      <c r="BG121" t="s">
        <v>3610</v>
      </c>
      <c r="BH121" t="s">
        <v>3611</v>
      </c>
      <c r="BI121">
        <f>COUNTIF($N$2:N121,N121)</f>
        <v>1</v>
      </c>
    </row>
    <row r="122" spans="1:61" x14ac:dyDescent="0.35">
      <c r="A122" t="s">
        <v>2847</v>
      </c>
      <c r="B122" t="s">
        <v>3612</v>
      </c>
      <c r="C122" t="s">
        <v>2849</v>
      </c>
      <c r="D122" t="s">
        <v>2850</v>
      </c>
      <c r="E122" t="s">
        <v>64</v>
      </c>
      <c r="G122" t="s">
        <v>65</v>
      </c>
      <c r="H122">
        <v>2184</v>
      </c>
      <c r="I122">
        <v>520</v>
      </c>
      <c r="J122">
        <v>2704</v>
      </c>
      <c r="K122" t="s">
        <v>3613</v>
      </c>
      <c r="L122" t="s">
        <v>2852</v>
      </c>
      <c r="M122" t="s">
        <v>2852</v>
      </c>
      <c r="N122" t="s">
        <v>3614</v>
      </c>
      <c r="O122" t="s">
        <v>3615</v>
      </c>
      <c r="P122" t="s">
        <v>140</v>
      </c>
      <c r="Q122" t="s">
        <v>3616</v>
      </c>
      <c r="R122" t="s">
        <v>265</v>
      </c>
      <c r="S122" t="s">
        <v>3617</v>
      </c>
      <c r="T122" t="s">
        <v>3618</v>
      </c>
      <c r="U122" t="s">
        <v>3619</v>
      </c>
      <c r="W122" t="s">
        <v>3620</v>
      </c>
      <c r="X122" t="s">
        <v>147</v>
      </c>
      <c r="Y122" t="s">
        <v>3621</v>
      </c>
      <c r="AE122" t="s">
        <v>80</v>
      </c>
      <c r="AF122" t="s">
        <v>3622</v>
      </c>
      <c r="AG122" t="s">
        <v>3623</v>
      </c>
      <c r="AH122" t="s">
        <v>3624</v>
      </c>
      <c r="AI122" t="s">
        <v>3625</v>
      </c>
      <c r="AJ122" t="s">
        <v>3626</v>
      </c>
      <c r="AK122" t="s">
        <v>3627</v>
      </c>
      <c r="AO122" t="s">
        <v>3628</v>
      </c>
      <c r="AP122" t="s">
        <v>3629</v>
      </c>
      <c r="AQ122" t="s">
        <v>3630</v>
      </c>
      <c r="AR122" t="s">
        <v>3631</v>
      </c>
      <c r="AS122" t="s">
        <v>3632</v>
      </c>
      <c r="AT122" t="s">
        <v>3633</v>
      </c>
      <c r="AU122" t="s">
        <v>3634</v>
      </c>
      <c r="AV122" t="s">
        <v>3635</v>
      </c>
      <c r="AW122">
        <v>1</v>
      </c>
      <c r="AX122" t="s">
        <v>3636</v>
      </c>
      <c r="AZ122" t="s">
        <v>3637</v>
      </c>
      <c r="BB122" t="s">
        <v>3638</v>
      </c>
      <c r="BC122" t="s">
        <v>97</v>
      </c>
      <c r="BD122" t="s">
        <v>97</v>
      </c>
      <c r="BE122" t="s">
        <v>3639</v>
      </c>
      <c r="BF122" t="s">
        <v>99</v>
      </c>
      <c r="BG122" t="s">
        <v>3640</v>
      </c>
      <c r="BH122" t="s">
        <v>3641</v>
      </c>
      <c r="BI122">
        <f>COUNTIF($N$2:N122,N122)</f>
        <v>1</v>
      </c>
    </row>
    <row r="123" spans="1:61" x14ac:dyDescent="0.35">
      <c r="A123" t="s">
        <v>2847</v>
      </c>
      <c r="B123" t="s">
        <v>3642</v>
      </c>
      <c r="C123" t="s">
        <v>2849</v>
      </c>
      <c r="D123" t="s">
        <v>2850</v>
      </c>
      <c r="E123" t="s">
        <v>64</v>
      </c>
      <c r="G123" t="s">
        <v>65</v>
      </c>
      <c r="H123">
        <v>2082</v>
      </c>
      <c r="I123">
        <v>575</v>
      </c>
      <c r="J123">
        <v>2657</v>
      </c>
      <c r="K123" t="s">
        <v>3643</v>
      </c>
      <c r="L123" t="s">
        <v>2852</v>
      </c>
      <c r="M123" t="s">
        <v>2852</v>
      </c>
      <c r="N123" t="s">
        <v>3644</v>
      </c>
      <c r="O123" t="s">
        <v>3645</v>
      </c>
      <c r="P123" t="s">
        <v>106</v>
      </c>
      <c r="Q123" t="s">
        <v>3646</v>
      </c>
      <c r="R123" t="s">
        <v>703</v>
      </c>
      <c r="S123" t="s">
        <v>3647</v>
      </c>
      <c r="T123" t="s">
        <v>3648</v>
      </c>
      <c r="U123" t="s">
        <v>3649</v>
      </c>
      <c r="W123" t="s">
        <v>3650</v>
      </c>
      <c r="X123" t="s">
        <v>3651</v>
      </c>
      <c r="Y123" t="s">
        <v>3652</v>
      </c>
      <c r="AE123" t="s">
        <v>80</v>
      </c>
      <c r="AF123" t="s">
        <v>3653</v>
      </c>
      <c r="AG123" t="s">
        <v>3654</v>
      </c>
      <c r="AH123" t="s">
        <v>3655</v>
      </c>
      <c r="AI123" t="s">
        <v>3656</v>
      </c>
      <c r="AJ123" t="s">
        <v>3657</v>
      </c>
      <c r="AK123" t="s">
        <v>3658</v>
      </c>
      <c r="AO123" t="s">
        <v>3659</v>
      </c>
      <c r="AP123" t="s">
        <v>3660</v>
      </c>
      <c r="AQ123" t="s">
        <v>3645</v>
      </c>
      <c r="AR123" t="s">
        <v>3661</v>
      </c>
      <c r="AS123" t="s">
        <v>3662</v>
      </c>
      <c r="AT123" t="s">
        <v>3663</v>
      </c>
      <c r="AU123" t="s">
        <v>3664</v>
      </c>
      <c r="AV123" t="s">
        <v>3665</v>
      </c>
      <c r="AW123">
        <v>1</v>
      </c>
      <c r="AX123" t="s">
        <v>3666</v>
      </c>
      <c r="AZ123" t="s">
        <v>3667</v>
      </c>
      <c r="BB123" t="s">
        <v>3668</v>
      </c>
      <c r="BC123" t="s">
        <v>3669</v>
      </c>
      <c r="BD123" t="s">
        <v>97</v>
      </c>
      <c r="BE123" t="s">
        <v>3670</v>
      </c>
      <c r="BF123" t="s">
        <v>2974</v>
      </c>
      <c r="BG123" t="s">
        <v>3671</v>
      </c>
      <c r="BH123" t="s">
        <v>3672</v>
      </c>
      <c r="BI123">
        <f>COUNTIF($N$2:N123,N123)</f>
        <v>1</v>
      </c>
    </row>
    <row r="124" spans="1:61" x14ac:dyDescent="0.35">
      <c r="A124" t="s">
        <v>2847</v>
      </c>
      <c r="B124" t="s">
        <v>3673</v>
      </c>
      <c r="C124" t="s">
        <v>2849</v>
      </c>
      <c r="D124" t="s">
        <v>2850</v>
      </c>
      <c r="E124" t="s">
        <v>64</v>
      </c>
      <c r="G124" t="s">
        <v>65</v>
      </c>
      <c r="H124">
        <v>2265</v>
      </c>
      <c r="I124">
        <v>781</v>
      </c>
      <c r="J124">
        <v>3046</v>
      </c>
      <c r="K124" t="s">
        <v>3674</v>
      </c>
      <c r="L124" t="s">
        <v>2852</v>
      </c>
      <c r="M124" t="s">
        <v>2852</v>
      </c>
      <c r="N124" t="s">
        <v>3675</v>
      </c>
      <c r="O124" t="s">
        <v>3676</v>
      </c>
      <c r="P124" t="s">
        <v>517</v>
      </c>
      <c r="Q124" t="s">
        <v>3677</v>
      </c>
      <c r="R124" t="s">
        <v>1098</v>
      </c>
      <c r="S124" t="s">
        <v>3678</v>
      </c>
      <c r="T124" t="s">
        <v>3679</v>
      </c>
      <c r="U124" t="s">
        <v>3680</v>
      </c>
      <c r="W124" t="s">
        <v>3681</v>
      </c>
      <c r="X124" t="s">
        <v>3682</v>
      </c>
      <c r="Y124" t="s">
        <v>3683</v>
      </c>
      <c r="AE124" t="s">
        <v>80</v>
      </c>
      <c r="AF124" t="s">
        <v>3684</v>
      </c>
      <c r="AG124" t="s">
        <v>3685</v>
      </c>
      <c r="AH124" t="s">
        <v>3686</v>
      </c>
      <c r="AI124" t="s">
        <v>3687</v>
      </c>
      <c r="AJ124" t="s">
        <v>3688</v>
      </c>
      <c r="AK124" t="s">
        <v>3689</v>
      </c>
      <c r="AO124" t="s">
        <v>3690</v>
      </c>
      <c r="AP124" t="s">
        <v>3691</v>
      </c>
      <c r="AQ124" t="s">
        <v>3676</v>
      </c>
      <c r="AR124" t="s">
        <v>3692</v>
      </c>
      <c r="AS124" t="s">
        <v>3684</v>
      </c>
      <c r="AT124" t="s">
        <v>3693</v>
      </c>
      <c r="AU124" t="s">
        <v>3694</v>
      </c>
      <c r="AV124" t="s">
        <v>3695</v>
      </c>
      <c r="AW124">
        <v>2</v>
      </c>
      <c r="AX124" t="s">
        <v>3696</v>
      </c>
      <c r="AZ124" t="s">
        <v>3697</v>
      </c>
      <c r="BB124" t="s">
        <v>3698</v>
      </c>
      <c r="BC124" t="s">
        <v>3699</v>
      </c>
      <c r="BD124" t="s">
        <v>3700</v>
      </c>
      <c r="BE124" t="s">
        <v>3701</v>
      </c>
      <c r="BF124" t="s">
        <v>321</v>
      </c>
      <c r="BG124" t="s">
        <v>3702</v>
      </c>
      <c r="BH124" t="s">
        <v>3703</v>
      </c>
      <c r="BI124">
        <f>COUNTIF($N$2:N124,N124)</f>
        <v>1</v>
      </c>
    </row>
    <row r="125" spans="1:61" x14ac:dyDescent="0.35">
      <c r="A125" t="s">
        <v>2847</v>
      </c>
      <c r="B125" t="s">
        <v>3704</v>
      </c>
      <c r="C125" t="s">
        <v>2849</v>
      </c>
      <c r="D125" t="s">
        <v>2850</v>
      </c>
      <c r="E125" t="s">
        <v>64</v>
      </c>
      <c r="G125" t="s">
        <v>65</v>
      </c>
      <c r="H125">
        <v>2240</v>
      </c>
      <c r="I125">
        <v>615</v>
      </c>
      <c r="J125">
        <v>2855</v>
      </c>
      <c r="K125" t="s">
        <v>3705</v>
      </c>
      <c r="L125" t="s">
        <v>2852</v>
      </c>
      <c r="M125" t="s">
        <v>2852</v>
      </c>
      <c r="N125" t="s">
        <v>3706</v>
      </c>
      <c r="O125" t="s">
        <v>3707</v>
      </c>
      <c r="P125" t="s">
        <v>140</v>
      </c>
      <c r="Q125" t="s">
        <v>3708</v>
      </c>
      <c r="R125" t="s">
        <v>2708</v>
      </c>
      <c r="S125" t="s">
        <v>3709</v>
      </c>
      <c r="T125" t="s">
        <v>3710</v>
      </c>
      <c r="U125" t="s">
        <v>3711</v>
      </c>
      <c r="W125" t="s">
        <v>3712</v>
      </c>
      <c r="X125" t="s">
        <v>147</v>
      </c>
      <c r="Y125" t="s">
        <v>3713</v>
      </c>
      <c r="AE125" t="s">
        <v>80</v>
      </c>
      <c r="AF125" t="s">
        <v>3714</v>
      </c>
      <c r="AH125" t="s">
        <v>3715</v>
      </c>
      <c r="AI125" t="s">
        <v>3716</v>
      </c>
      <c r="AK125" t="s">
        <v>3717</v>
      </c>
      <c r="AO125" t="s">
        <v>3718</v>
      </c>
      <c r="AP125" t="s">
        <v>3719</v>
      </c>
      <c r="AQ125" t="s">
        <v>3707</v>
      </c>
      <c r="AR125" t="s">
        <v>3720</v>
      </c>
      <c r="AS125" t="s">
        <v>3714</v>
      </c>
      <c r="AT125" t="s">
        <v>3721</v>
      </c>
      <c r="AU125" t="s">
        <v>3722</v>
      </c>
      <c r="AV125" t="s">
        <v>3723</v>
      </c>
      <c r="AW125">
        <v>2</v>
      </c>
      <c r="AX125" t="s">
        <v>3724</v>
      </c>
      <c r="AZ125" t="s">
        <v>3725</v>
      </c>
      <c r="BB125" t="s">
        <v>3726</v>
      </c>
      <c r="BC125" t="s">
        <v>3727</v>
      </c>
      <c r="BD125" t="s">
        <v>97</v>
      </c>
      <c r="BE125" t="s">
        <v>3728</v>
      </c>
      <c r="BF125" t="s">
        <v>99</v>
      </c>
      <c r="BG125" t="s">
        <v>3729</v>
      </c>
      <c r="BH125" t="s">
        <v>3730</v>
      </c>
      <c r="BI125">
        <f>COUNTIF($N$2:N125,N125)</f>
        <v>1</v>
      </c>
    </row>
    <row r="126" spans="1:61" x14ac:dyDescent="0.35">
      <c r="A126" t="s">
        <v>2847</v>
      </c>
      <c r="B126" t="s">
        <v>3731</v>
      </c>
      <c r="C126" t="s">
        <v>2849</v>
      </c>
      <c r="D126" t="s">
        <v>2850</v>
      </c>
      <c r="E126" t="s">
        <v>64</v>
      </c>
      <c r="G126" t="s">
        <v>65</v>
      </c>
      <c r="H126">
        <v>2154</v>
      </c>
      <c r="I126">
        <v>690</v>
      </c>
      <c r="J126">
        <v>2844</v>
      </c>
      <c r="K126" t="s">
        <v>3732</v>
      </c>
      <c r="L126" t="s">
        <v>2852</v>
      </c>
      <c r="M126" t="s">
        <v>2852</v>
      </c>
      <c r="N126" t="s">
        <v>3733</v>
      </c>
      <c r="O126" t="s">
        <v>3734</v>
      </c>
      <c r="P126" t="s">
        <v>70</v>
      </c>
      <c r="Q126" t="s">
        <v>3735</v>
      </c>
      <c r="R126" t="s">
        <v>1098</v>
      </c>
      <c r="S126" t="s">
        <v>3736</v>
      </c>
      <c r="T126" t="s">
        <v>3737</v>
      </c>
      <c r="U126" t="s">
        <v>3738</v>
      </c>
      <c r="W126" t="s">
        <v>3739</v>
      </c>
      <c r="X126" t="s">
        <v>3740</v>
      </c>
      <c r="Y126" t="s">
        <v>3741</v>
      </c>
      <c r="AE126" t="s">
        <v>80</v>
      </c>
      <c r="AF126" t="s">
        <v>896</v>
      </c>
      <c r="AG126" t="s">
        <v>3742</v>
      </c>
      <c r="AH126" t="s">
        <v>3743</v>
      </c>
      <c r="AJ126" t="s">
        <v>3744</v>
      </c>
      <c r="AK126" t="s">
        <v>3745</v>
      </c>
      <c r="AO126" t="s">
        <v>3746</v>
      </c>
      <c r="AP126" t="s">
        <v>3747</v>
      </c>
      <c r="AQ126" t="s">
        <v>3748</v>
      </c>
      <c r="AR126" t="s">
        <v>3749</v>
      </c>
      <c r="AS126" t="s">
        <v>3750</v>
      </c>
      <c r="AT126" t="s">
        <v>3751</v>
      </c>
      <c r="AU126" t="s">
        <v>3752</v>
      </c>
      <c r="AV126" t="s">
        <v>3753</v>
      </c>
      <c r="AW126">
        <v>1</v>
      </c>
      <c r="AX126" t="s">
        <v>3754</v>
      </c>
      <c r="AZ126" t="s">
        <v>3755</v>
      </c>
      <c r="BB126" t="s">
        <v>3756</v>
      </c>
      <c r="BC126" t="s">
        <v>3757</v>
      </c>
      <c r="BD126" t="s">
        <v>3758</v>
      </c>
      <c r="BE126" t="s">
        <v>3759</v>
      </c>
      <c r="BF126" t="s">
        <v>99</v>
      </c>
      <c r="BG126" t="s">
        <v>3760</v>
      </c>
      <c r="BH126" t="s">
        <v>3761</v>
      </c>
      <c r="BI126">
        <f>COUNTIF($N$2:N126,N126)</f>
        <v>1</v>
      </c>
    </row>
    <row r="127" spans="1:61" x14ac:dyDescent="0.35">
      <c r="A127" t="s">
        <v>2847</v>
      </c>
      <c r="B127" t="s">
        <v>3762</v>
      </c>
      <c r="C127" t="s">
        <v>2849</v>
      </c>
      <c r="D127" t="s">
        <v>2850</v>
      </c>
      <c r="E127" t="s">
        <v>64</v>
      </c>
      <c r="G127" t="s">
        <v>65</v>
      </c>
      <c r="H127">
        <v>2286</v>
      </c>
      <c r="I127">
        <v>688</v>
      </c>
      <c r="J127">
        <v>2974</v>
      </c>
      <c r="K127" t="s">
        <v>3763</v>
      </c>
      <c r="L127" t="s">
        <v>2852</v>
      </c>
      <c r="M127" t="s">
        <v>2852</v>
      </c>
      <c r="N127" t="s">
        <v>3764</v>
      </c>
      <c r="O127" t="s">
        <v>3765</v>
      </c>
      <c r="P127" t="s">
        <v>106</v>
      </c>
      <c r="Q127" t="s">
        <v>3766</v>
      </c>
      <c r="R127" t="s">
        <v>762</v>
      </c>
      <c r="S127" t="s">
        <v>3767</v>
      </c>
      <c r="T127" t="s">
        <v>3768</v>
      </c>
      <c r="U127" t="s">
        <v>3769</v>
      </c>
      <c r="W127" t="s">
        <v>3770</v>
      </c>
      <c r="X127" t="s">
        <v>3771</v>
      </c>
      <c r="Y127" t="s">
        <v>3772</v>
      </c>
      <c r="Z127" t="s">
        <v>335</v>
      </c>
      <c r="AA127" t="s">
        <v>335</v>
      </c>
      <c r="AB127" t="s">
        <v>459</v>
      </c>
      <c r="AC127" t="s">
        <v>458</v>
      </c>
      <c r="AE127" t="s">
        <v>80</v>
      </c>
      <c r="AF127" t="s">
        <v>1779</v>
      </c>
      <c r="AG127" t="s">
        <v>3773</v>
      </c>
      <c r="AH127" t="s">
        <v>3774</v>
      </c>
      <c r="AI127" t="s">
        <v>3775</v>
      </c>
      <c r="AJ127" t="s">
        <v>3776</v>
      </c>
      <c r="AK127" t="s">
        <v>3777</v>
      </c>
      <c r="AO127" t="s">
        <v>3778</v>
      </c>
      <c r="AP127" t="s">
        <v>3779</v>
      </c>
      <c r="AQ127" t="s">
        <v>3765</v>
      </c>
      <c r="AR127" t="s">
        <v>3780</v>
      </c>
      <c r="AS127" t="s">
        <v>3781</v>
      </c>
      <c r="AT127" t="s">
        <v>3782</v>
      </c>
      <c r="AU127" t="s">
        <v>3783</v>
      </c>
      <c r="AV127" t="s">
        <v>3784</v>
      </c>
      <c r="AW127">
        <v>6</v>
      </c>
      <c r="AX127" t="s">
        <v>3785</v>
      </c>
      <c r="AZ127" t="s">
        <v>3786</v>
      </c>
      <c r="BB127" t="s">
        <v>3787</v>
      </c>
      <c r="BC127" t="s">
        <v>3788</v>
      </c>
      <c r="BD127" t="s">
        <v>3789</v>
      </c>
      <c r="BE127" t="s">
        <v>3790</v>
      </c>
      <c r="BF127" t="s">
        <v>133</v>
      </c>
      <c r="BG127" t="s">
        <v>3791</v>
      </c>
      <c r="BH127" t="s">
        <v>3792</v>
      </c>
      <c r="BI127">
        <f>COUNTIF($N$2:N127,N127)</f>
        <v>1</v>
      </c>
    </row>
    <row r="128" spans="1:61" x14ac:dyDescent="0.35">
      <c r="A128" t="s">
        <v>2847</v>
      </c>
      <c r="B128" t="s">
        <v>3793</v>
      </c>
      <c r="C128" t="s">
        <v>2849</v>
      </c>
      <c r="D128" t="s">
        <v>2850</v>
      </c>
      <c r="E128" t="s">
        <v>64</v>
      </c>
      <c r="G128" t="s">
        <v>65</v>
      </c>
      <c r="H128">
        <v>2149</v>
      </c>
      <c r="I128">
        <v>572</v>
      </c>
      <c r="J128">
        <v>2721</v>
      </c>
      <c r="K128" t="s">
        <v>3794</v>
      </c>
      <c r="L128" t="s">
        <v>2852</v>
      </c>
      <c r="M128" t="s">
        <v>2852</v>
      </c>
      <c r="N128" t="s">
        <v>3795</v>
      </c>
      <c r="O128" t="s">
        <v>3796</v>
      </c>
      <c r="P128" t="s">
        <v>70</v>
      </c>
      <c r="Q128" t="s">
        <v>3797</v>
      </c>
      <c r="R128" t="s">
        <v>1431</v>
      </c>
      <c r="S128" t="s">
        <v>3798</v>
      </c>
      <c r="T128" t="s">
        <v>3799</v>
      </c>
      <c r="U128" t="s">
        <v>3800</v>
      </c>
      <c r="W128" t="s">
        <v>3801</v>
      </c>
      <c r="X128" t="s">
        <v>3802</v>
      </c>
      <c r="Y128" t="s">
        <v>3803</v>
      </c>
      <c r="AE128" t="s">
        <v>80</v>
      </c>
      <c r="AF128" t="s">
        <v>3804</v>
      </c>
      <c r="AG128" t="s">
        <v>3805</v>
      </c>
      <c r="AH128" t="s">
        <v>3806</v>
      </c>
      <c r="AJ128" t="s">
        <v>3807</v>
      </c>
      <c r="AK128" t="s">
        <v>3808</v>
      </c>
      <c r="AO128" t="s">
        <v>3809</v>
      </c>
      <c r="AP128" t="s">
        <v>3810</v>
      </c>
      <c r="AQ128" t="s">
        <v>3796</v>
      </c>
      <c r="AR128" t="s">
        <v>3811</v>
      </c>
      <c r="AS128" t="s">
        <v>3812</v>
      </c>
      <c r="AT128" t="s">
        <v>3813</v>
      </c>
      <c r="AU128" t="s">
        <v>3814</v>
      </c>
      <c r="AV128" t="s">
        <v>3815</v>
      </c>
      <c r="AW128">
        <v>4</v>
      </c>
      <c r="AX128" t="s">
        <v>3816</v>
      </c>
      <c r="AZ128" t="s">
        <v>3817</v>
      </c>
      <c r="BB128" t="s">
        <v>3818</v>
      </c>
      <c r="BC128" t="s">
        <v>3819</v>
      </c>
      <c r="BD128" t="s">
        <v>97</v>
      </c>
      <c r="BE128" t="s">
        <v>3820</v>
      </c>
      <c r="BF128" t="s">
        <v>99</v>
      </c>
      <c r="BG128" t="s">
        <v>3821</v>
      </c>
      <c r="BH128" t="s">
        <v>3822</v>
      </c>
      <c r="BI128">
        <f>COUNTIF($N$2:N128,N128)</f>
        <v>1</v>
      </c>
    </row>
    <row r="129" spans="1:61" x14ac:dyDescent="0.35">
      <c r="A129" t="s">
        <v>2847</v>
      </c>
      <c r="B129" t="s">
        <v>3823</v>
      </c>
      <c r="C129" t="s">
        <v>2849</v>
      </c>
      <c r="D129" t="s">
        <v>2850</v>
      </c>
      <c r="E129" t="s">
        <v>64</v>
      </c>
      <c r="G129" t="s">
        <v>65</v>
      </c>
      <c r="H129">
        <v>2098</v>
      </c>
      <c r="I129">
        <v>576</v>
      </c>
      <c r="J129">
        <v>2674</v>
      </c>
      <c r="K129" t="s">
        <v>3824</v>
      </c>
      <c r="L129" t="s">
        <v>2852</v>
      </c>
      <c r="M129" t="s">
        <v>2852</v>
      </c>
      <c r="N129" t="s">
        <v>3825</v>
      </c>
      <c r="O129" t="s">
        <v>3826</v>
      </c>
      <c r="P129" t="s">
        <v>517</v>
      </c>
      <c r="Q129" t="s">
        <v>3827</v>
      </c>
      <c r="R129" t="s">
        <v>2628</v>
      </c>
      <c r="S129" t="s">
        <v>3828</v>
      </c>
      <c r="T129" t="s">
        <v>3829</v>
      </c>
      <c r="U129" t="s">
        <v>3830</v>
      </c>
      <c r="W129" t="s">
        <v>3831</v>
      </c>
      <c r="X129" t="s">
        <v>3832</v>
      </c>
      <c r="Y129" t="s">
        <v>3833</v>
      </c>
      <c r="AE129" t="s">
        <v>80</v>
      </c>
      <c r="AF129" t="s">
        <v>3834</v>
      </c>
      <c r="AG129" t="s">
        <v>3835</v>
      </c>
      <c r="AH129" t="s">
        <v>3836</v>
      </c>
      <c r="AI129" t="s">
        <v>3837</v>
      </c>
      <c r="AJ129" t="s">
        <v>3838</v>
      </c>
      <c r="AO129" t="s">
        <v>3839</v>
      </c>
      <c r="AP129" t="s">
        <v>3840</v>
      </c>
      <c r="AQ129" t="s">
        <v>3826</v>
      </c>
      <c r="AR129" t="s">
        <v>3841</v>
      </c>
      <c r="AS129" t="s">
        <v>3842</v>
      </c>
      <c r="AT129" t="s">
        <v>3843</v>
      </c>
      <c r="AU129" t="s">
        <v>3844</v>
      </c>
      <c r="AV129" t="s">
        <v>3845</v>
      </c>
      <c r="AW129">
        <v>5</v>
      </c>
      <c r="AX129" t="s">
        <v>3846</v>
      </c>
      <c r="AZ129" t="s">
        <v>3847</v>
      </c>
      <c r="BB129" t="s">
        <v>3848</v>
      </c>
      <c r="BC129" t="s">
        <v>3849</v>
      </c>
      <c r="BD129" t="s">
        <v>97</v>
      </c>
      <c r="BE129" t="s">
        <v>3850</v>
      </c>
      <c r="BF129" t="s">
        <v>321</v>
      </c>
      <c r="BG129" t="s">
        <v>3851</v>
      </c>
      <c r="BH129" t="s">
        <v>3852</v>
      </c>
      <c r="BI129">
        <f>COUNTIF($N$2:N129,N129)</f>
        <v>1</v>
      </c>
    </row>
    <row r="130" spans="1:61" x14ac:dyDescent="0.35">
      <c r="A130" t="s">
        <v>2847</v>
      </c>
      <c r="B130" t="s">
        <v>3853</v>
      </c>
      <c r="C130" t="s">
        <v>2849</v>
      </c>
      <c r="D130" t="s">
        <v>2850</v>
      </c>
      <c r="E130" t="s">
        <v>64</v>
      </c>
      <c r="G130" t="s">
        <v>65</v>
      </c>
      <c r="H130">
        <v>2231</v>
      </c>
      <c r="I130">
        <v>652</v>
      </c>
      <c r="J130">
        <v>2883</v>
      </c>
      <c r="K130" t="s">
        <v>3854</v>
      </c>
      <c r="L130" t="s">
        <v>2852</v>
      </c>
      <c r="M130" t="s">
        <v>2852</v>
      </c>
      <c r="N130" t="s">
        <v>3855</v>
      </c>
      <c r="O130" t="s">
        <v>3856</v>
      </c>
      <c r="P130" t="s">
        <v>140</v>
      </c>
      <c r="Q130" t="s">
        <v>732</v>
      </c>
      <c r="R130" t="s">
        <v>732</v>
      </c>
      <c r="S130" t="s">
        <v>3857</v>
      </c>
      <c r="T130" t="s">
        <v>3858</v>
      </c>
      <c r="U130" t="s">
        <v>3859</v>
      </c>
      <c r="W130" t="s">
        <v>3860</v>
      </c>
      <c r="X130" t="s">
        <v>3861</v>
      </c>
      <c r="Y130" t="s">
        <v>3862</v>
      </c>
      <c r="AD130" t="s">
        <v>2804</v>
      </c>
      <c r="AE130" t="s">
        <v>80</v>
      </c>
      <c r="AF130" t="s">
        <v>2153</v>
      </c>
      <c r="AG130" t="s">
        <v>3863</v>
      </c>
      <c r="AH130" t="s">
        <v>3864</v>
      </c>
      <c r="AI130" t="s">
        <v>3865</v>
      </c>
      <c r="AJ130" t="s">
        <v>3866</v>
      </c>
      <c r="AK130" t="s">
        <v>3867</v>
      </c>
      <c r="AO130" t="s">
        <v>3868</v>
      </c>
      <c r="AP130" t="s">
        <v>3869</v>
      </c>
      <c r="AQ130" t="s">
        <v>3870</v>
      </c>
      <c r="AR130" t="s">
        <v>3871</v>
      </c>
      <c r="AS130" t="s">
        <v>2162</v>
      </c>
      <c r="AT130" t="s">
        <v>3872</v>
      </c>
      <c r="AU130" t="s">
        <v>3873</v>
      </c>
      <c r="AV130" t="s">
        <v>3874</v>
      </c>
      <c r="AW130">
        <v>2</v>
      </c>
      <c r="AX130" t="s">
        <v>3875</v>
      </c>
      <c r="AZ130" t="s">
        <v>3876</v>
      </c>
      <c r="BB130" t="s">
        <v>3877</v>
      </c>
      <c r="BC130" t="s">
        <v>3878</v>
      </c>
      <c r="BD130" t="s">
        <v>3879</v>
      </c>
      <c r="BE130" t="s">
        <v>3880</v>
      </c>
      <c r="BF130" t="s">
        <v>99</v>
      </c>
      <c r="BG130" t="s">
        <v>3881</v>
      </c>
      <c r="BH130" t="s">
        <v>3882</v>
      </c>
      <c r="BI130">
        <f>COUNTIF($N$2:N130,N130)</f>
        <v>1</v>
      </c>
    </row>
    <row r="131" spans="1:61" x14ac:dyDescent="0.35">
      <c r="A131" t="s">
        <v>2847</v>
      </c>
      <c r="B131" t="s">
        <v>3883</v>
      </c>
      <c r="C131" t="s">
        <v>2849</v>
      </c>
      <c r="D131" t="s">
        <v>2850</v>
      </c>
      <c r="E131" t="s">
        <v>64</v>
      </c>
      <c r="G131" t="s">
        <v>65</v>
      </c>
      <c r="H131">
        <v>2183</v>
      </c>
      <c r="I131">
        <v>661</v>
      </c>
      <c r="J131">
        <v>2844</v>
      </c>
      <c r="K131" t="s">
        <v>3884</v>
      </c>
      <c r="L131" t="s">
        <v>2852</v>
      </c>
      <c r="M131" t="s">
        <v>2852</v>
      </c>
      <c r="N131" t="s">
        <v>3885</v>
      </c>
      <c r="O131" t="s">
        <v>3886</v>
      </c>
      <c r="P131" t="s">
        <v>140</v>
      </c>
      <c r="Q131" t="s">
        <v>1160</v>
      </c>
      <c r="R131" t="s">
        <v>1161</v>
      </c>
      <c r="S131" t="s">
        <v>3887</v>
      </c>
      <c r="T131" t="s">
        <v>3888</v>
      </c>
      <c r="U131" t="s">
        <v>3889</v>
      </c>
      <c r="W131" t="s">
        <v>3890</v>
      </c>
      <c r="X131" t="s">
        <v>3891</v>
      </c>
      <c r="Y131" t="s">
        <v>3892</v>
      </c>
      <c r="Z131" t="s">
        <v>335</v>
      </c>
      <c r="AA131" t="s">
        <v>335</v>
      </c>
      <c r="AB131" t="s">
        <v>589</v>
      </c>
      <c r="AC131" t="s">
        <v>1438</v>
      </c>
      <c r="AE131" t="s">
        <v>80</v>
      </c>
      <c r="AF131" t="s">
        <v>3893</v>
      </c>
      <c r="AG131" t="s">
        <v>3894</v>
      </c>
      <c r="AH131" t="s">
        <v>3895</v>
      </c>
      <c r="AJ131" t="s">
        <v>3896</v>
      </c>
      <c r="AK131" t="s">
        <v>3897</v>
      </c>
      <c r="AO131" t="s">
        <v>3898</v>
      </c>
      <c r="AP131" t="s">
        <v>3899</v>
      </c>
      <c r="AQ131" t="s">
        <v>3900</v>
      </c>
      <c r="AR131" t="s">
        <v>3901</v>
      </c>
      <c r="AS131" t="s">
        <v>3902</v>
      </c>
      <c r="AT131" t="s">
        <v>3903</v>
      </c>
      <c r="AU131" t="s">
        <v>3904</v>
      </c>
      <c r="AV131" t="s">
        <v>3905</v>
      </c>
      <c r="AW131">
        <v>1</v>
      </c>
      <c r="AX131" t="s">
        <v>3906</v>
      </c>
      <c r="AZ131" t="s">
        <v>3907</v>
      </c>
      <c r="BB131" t="s">
        <v>3908</v>
      </c>
      <c r="BC131" t="s">
        <v>3909</v>
      </c>
      <c r="BD131" t="s">
        <v>97</v>
      </c>
      <c r="BE131" t="s">
        <v>3910</v>
      </c>
      <c r="BF131" t="s">
        <v>99</v>
      </c>
      <c r="BG131" t="s">
        <v>3911</v>
      </c>
      <c r="BH131" t="s">
        <v>3912</v>
      </c>
      <c r="BI131">
        <f>COUNTIF($N$2:N131,N131)</f>
        <v>1</v>
      </c>
    </row>
    <row r="132" spans="1:61" x14ac:dyDescent="0.35">
      <c r="A132" t="s">
        <v>2847</v>
      </c>
      <c r="B132" t="s">
        <v>3913</v>
      </c>
      <c r="C132" t="s">
        <v>2849</v>
      </c>
      <c r="D132" t="s">
        <v>2850</v>
      </c>
      <c r="E132" t="s">
        <v>64</v>
      </c>
      <c r="G132" t="s">
        <v>65</v>
      </c>
      <c r="H132">
        <v>2074</v>
      </c>
      <c r="I132">
        <v>463</v>
      </c>
      <c r="J132">
        <v>2537</v>
      </c>
      <c r="K132" t="s">
        <v>3914</v>
      </c>
      <c r="L132" t="s">
        <v>2852</v>
      </c>
      <c r="M132" t="s">
        <v>2852</v>
      </c>
      <c r="N132" t="s">
        <v>3915</v>
      </c>
      <c r="O132" t="s">
        <v>3916</v>
      </c>
      <c r="P132" t="s">
        <v>106</v>
      </c>
      <c r="Q132" t="s">
        <v>3917</v>
      </c>
      <c r="R132" t="s">
        <v>142</v>
      </c>
      <c r="S132" t="s">
        <v>3918</v>
      </c>
      <c r="T132" t="s">
        <v>3919</v>
      </c>
      <c r="U132" t="s">
        <v>3920</v>
      </c>
      <c r="W132" t="s">
        <v>3921</v>
      </c>
      <c r="X132" t="s">
        <v>3922</v>
      </c>
      <c r="Y132" t="s">
        <v>3923</v>
      </c>
      <c r="AE132" t="s">
        <v>80</v>
      </c>
      <c r="AF132" t="s">
        <v>896</v>
      </c>
      <c r="AG132" t="s">
        <v>3924</v>
      </c>
      <c r="AH132" t="s">
        <v>3925</v>
      </c>
      <c r="AI132" t="s">
        <v>3926</v>
      </c>
      <c r="AJ132" t="s">
        <v>3927</v>
      </c>
      <c r="AK132" t="s">
        <v>3928</v>
      </c>
      <c r="AO132" t="s">
        <v>3929</v>
      </c>
      <c r="AP132" t="s">
        <v>3930</v>
      </c>
      <c r="AQ132" t="s">
        <v>3916</v>
      </c>
      <c r="AR132" t="s">
        <v>3931</v>
      </c>
      <c r="AS132" t="s">
        <v>896</v>
      </c>
      <c r="AT132" t="s">
        <v>3932</v>
      </c>
      <c r="AU132" t="s">
        <v>3933</v>
      </c>
      <c r="AV132" t="s">
        <v>3934</v>
      </c>
      <c r="AW132">
        <v>1</v>
      </c>
      <c r="AX132" t="s">
        <v>3935</v>
      </c>
      <c r="AZ132" t="s">
        <v>3936</v>
      </c>
      <c r="BB132" t="s">
        <v>3937</v>
      </c>
      <c r="BC132" t="s">
        <v>3938</v>
      </c>
      <c r="BD132" t="s">
        <v>97</v>
      </c>
      <c r="BE132" t="s">
        <v>3939</v>
      </c>
      <c r="BF132" t="s">
        <v>133</v>
      </c>
      <c r="BG132" t="s">
        <v>3940</v>
      </c>
      <c r="BH132" t="s">
        <v>3941</v>
      </c>
      <c r="BI132">
        <f>COUNTIF($N$2:N132,N132)</f>
        <v>1</v>
      </c>
    </row>
    <row r="133" spans="1:61" x14ac:dyDescent="0.35">
      <c r="A133" t="s">
        <v>2847</v>
      </c>
      <c r="B133" t="s">
        <v>3942</v>
      </c>
      <c r="C133" t="s">
        <v>2849</v>
      </c>
      <c r="D133" t="s">
        <v>2850</v>
      </c>
      <c r="E133" t="s">
        <v>64</v>
      </c>
      <c r="G133" t="s">
        <v>65</v>
      </c>
      <c r="H133">
        <v>2214</v>
      </c>
      <c r="I133">
        <v>594</v>
      </c>
      <c r="J133">
        <v>2808</v>
      </c>
      <c r="K133" t="s">
        <v>3943</v>
      </c>
      <c r="L133" t="s">
        <v>2852</v>
      </c>
      <c r="M133" t="s">
        <v>2852</v>
      </c>
      <c r="N133" t="s">
        <v>3944</v>
      </c>
      <c r="O133" t="s">
        <v>3945</v>
      </c>
      <c r="P133" t="s">
        <v>106</v>
      </c>
      <c r="Q133" t="s">
        <v>3946</v>
      </c>
      <c r="R133" t="s">
        <v>638</v>
      </c>
      <c r="S133" t="s">
        <v>3947</v>
      </c>
      <c r="T133" t="s">
        <v>3948</v>
      </c>
      <c r="U133" t="s">
        <v>3949</v>
      </c>
      <c r="W133" t="s">
        <v>3950</v>
      </c>
      <c r="X133" t="s">
        <v>3951</v>
      </c>
      <c r="Y133" t="s">
        <v>3952</v>
      </c>
      <c r="AE133" t="s">
        <v>80</v>
      </c>
      <c r="AF133" t="s">
        <v>3953</v>
      </c>
      <c r="AG133" t="s">
        <v>3954</v>
      </c>
      <c r="AH133" t="s">
        <v>3955</v>
      </c>
      <c r="AI133" t="s">
        <v>3956</v>
      </c>
      <c r="AJ133" t="s">
        <v>3957</v>
      </c>
      <c r="AK133" t="s">
        <v>3958</v>
      </c>
      <c r="AO133" t="s">
        <v>3959</v>
      </c>
      <c r="AP133" t="s">
        <v>3960</v>
      </c>
      <c r="AQ133" t="s">
        <v>3945</v>
      </c>
      <c r="AR133" t="s">
        <v>3961</v>
      </c>
      <c r="AS133" t="s">
        <v>3962</v>
      </c>
      <c r="AT133" t="s">
        <v>3963</v>
      </c>
      <c r="AU133" t="s">
        <v>3964</v>
      </c>
      <c r="AV133" t="s">
        <v>3965</v>
      </c>
      <c r="AW133">
        <v>1</v>
      </c>
      <c r="AX133" t="s">
        <v>3966</v>
      </c>
      <c r="AZ133" t="s">
        <v>3967</v>
      </c>
      <c r="BB133" t="s">
        <v>3968</v>
      </c>
      <c r="BC133" t="s">
        <v>97</v>
      </c>
      <c r="BD133" t="s">
        <v>97</v>
      </c>
      <c r="BE133" t="s">
        <v>3969</v>
      </c>
      <c r="BF133" t="s">
        <v>99</v>
      </c>
      <c r="BG133" t="s">
        <v>3970</v>
      </c>
      <c r="BH133" t="s">
        <v>3971</v>
      </c>
      <c r="BI133">
        <f>COUNTIF($N$2:N133,N133)</f>
        <v>1</v>
      </c>
    </row>
    <row r="134" spans="1:61" x14ac:dyDescent="0.35">
      <c r="A134" t="s">
        <v>2847</v>
      </c>
      <c r="B134" t="s">
        <v>3972</v>
      </c>
      <c r="C134" t="s">
        <v>2849</v>
      </c>
      <c r="D134" t="s">
        <v>2850</v>
      </c>
      <c r="E134" t="s">
        <v>64</v>
      </c>
      <c r="G134" t="s">
        <v>65</v>
      </c>
      <c r="H134">
        <v>2130</v>
      </c>
      <c r="I134">
        <v>544</v>
      </c>
      <c r="J134">
        <v>2674</v>
      </c>
      <c r="K134" t="s">
        <v>3973</v>
      </c>
      <c r="L134" t="s">
        <v>2852</v>
      </c>
      <c r="M134" t="s">
        <v>2852</v>
      </c>
      <c r="N134" t="s">
        <v>3974</v>
      </c>
      <c r="O134" t="s">
        <v>3975</v>
      </c>
      <c r="P134" t="s">
        <v>140</v>
      </c>
      <c r="Q134" t="s">
        <v>3976</v>
      </c>
      <c r="R134" t="s">
        <v>1251</v>
      </c>
      <c r="S134" t="s">
        <v>3977</v>
      </c>
      <c r="T134" t="s">
        <v>3978</v>
      </c>
      <c r="U134" t="s">
        <v>3979</v>
      </c>
      <c r="W134" t="s">
        <v>3980</v>
      </c>
      <c r="X134" t="s">
        <v>3981</v>
      </c>
      <c r="Y134" t="s">
        <v>3982</v>
      </c>
      <c r="Z134" t="s">
        <v>335</v>
      </c>
      <c r="AA134" t="s">
        <v>335</v>
      </c>
      <c r="AB134" t="s">
        <v>458</v>
      </c>
      <c r="AC134" t="s">
        <v>459</v>
      </c>
      <c r="AE134" t="s">
        <v>80</v>
      </c>
      <c r="AF134" t="s">
        <v>2153</v>
      </c>
      <c r="AG134" t="s">
        <v>3983</v>
      </c>
      <c r="AH134" t="s">
        <v>3984</v>
      </c>
      <c r="AI134" t="s">
        <v>3985</v>
      </c>
      <c r="AJ134" t="s">
        <v>3986</v>
      </c>
      <c r="AK134" t="s">
        <v>3987</v>
      </c>
      <c r="AO134" t="s">
        <v>3988</v>
      </c>
      <c r="AP134" t="s">
        <v>3989</v>
      </c>
      <c r="AQ134" t="s">
        <v>3975</v>
      </c>
      <c r="AR134" t="s">
        <v>3990</v>
      </c>
      <c r="AS134" t="s">
        <v>2153</v>
      </c>
      <c r="AT134" t="s">
        <v>3991</v>
      </c>
      <c r="AU134" t="s">
        <v>3992</v>
      </c>
      <c r="AV134" t="s">
        <v>3993</v>
      </c>
      <c r="AW134">
        <v>2</v>
      </c>
      <c r="AX134" t="s">
        <v>3994</v>
      </c>
      <c r="AZ134" t="s">
        <v>3995</v>
      </c>
      <c r="BB134" t="s">
        <v>3996</v>
      </c>
      <c r="BC134" t="s">
        <v>3997</v>
      </c>
      <c r="BD134" t="s">
        <v>97</v>
      </c>
      <c r="BE134" t="s">
        <v>3998</v>
      </c>
      <c r="BF134" t="s">
        <v>99</v>
      </c>
      <c r="BG134" t="s">
        <v>3999</v>
      </c>
      <c r="BH134" t="s">
        <v>4000</v>
      </c>
      <c r="BI134">
        <f>COUNTIF($N$2:N134,N134)</f>
        <v>1</v>
      </c>
    </row>
    <row r="135" spans="1:61" x14ac:dyDescent="0.35">
      <c r="A135" t="s">
        <v>2847</v>
      </c>
      <c r="B135" t="s">
        <v>4001</v>
      </c>
      <c r="C135" t="s">
        <v>2849</v>
      </c>
      <c r="D135" t="s">
        <v>2850</v>
      </c>
      <c r="E135" t="s">
        <v>64</v>
      </c>
      <c r="G135" t="s">
        <v>65</v>
      </c>
      <c r="H135">
        <v>2182</v>
      </c>
      <c r="I135">
        <v>615</v>
      </c>
      <c r="J135">
        <v>2797</v>
      </c>
      <c r="K135" t="s">
        <v>4002</v>
      </c>
      <c r="L135" t="s">
        <v>2852</v>
      </c>
      <c r="M135" t="s">
        <v>2852</v>
      </c>
      <c r="N135" t="s">
        <v>4003</v>
      </c>
      <c r="O135" t="s">
        <v>4004</v>
      </c>
      <c r="P135" t="s">
        <v>70</v>
      </c>
      <c r="Q135" t="s">
        <v>2420</v>
      </c>
      <c r="R135" t="s">
        <v>2062</v>
      </c>
      <c r="S135" t="s">
        <v>4005</v>
      </c>
      <c r="T135" t="s">
        <v>4006</v>
      </c>
      <c r="U135" t="s">
        <v>4007</v>
      </c>
      <c r="W135" t="s">
        <v>4008</v>
      </c>
      <c r="X135" t="s">
        <v>4009</v>
      </c>
      <c r="Y135" t="s">
        <v>4010</v>
      </c>
      <c r="AE135" t="s">
        <v>80</v>
      </c>
      <c r="AF135" t="s">
        <v>4011</v>
      </c>
      <c r="AG135" t="s">
        <v>4012</v>
      </c>
      <c r="AH135" t="s">
        <v>4013</v>
      </c>
      <c r="AI135" t="s">
        <v>4014</v>
      </c>
      <c r="AJ135" t="s">
        <v>4015</v>
      </c>
      <c r="AK135" t="s">
        <v>4016</v>
      </c>
      <c r="AO135" t="s">
        <v>4017</v>
      </c>
      <c r="AP135" t="s">
        <v>4018</v>
      </c>
      <c r="AQ135" t="s">
        <v>4019</v>
      </c>
      <c r="AR135" t="s">
        <v>4020</v>
      </c>
      <c r="AS135" t="s">
        <v>4011</v>
      </c>
      <c r="AT135" t="s">
        <v>4021</v>
      </c>
      <c r="AU135" t="s">
        <v>4022</v>
      </c>
      <c r="AV135" t="s">
        <v>4023</v>
      </c>
      <c r="AW135">
        <v>7</v>
      </c>
      <c r="AX135" t="s">
        <v>4024</v>
      </c>
      <c r="AZ135" t="s">
        <v>4025</v>
      </c>
      <c r="BB135" t="s">
        <v>4026</v>
      </c>
      <c r="BC135" t="s">
        <v>4027</v>
      </c>
      <c r="BD135" t="s">
        <v>97</v>
      </c>
      <c r="BE135" t="s">
        <v>4028</v>
      </c>
      <c r="BF135" t="s">
        <v>99</v>
      </c>
      <c r="BG135" t="s">
        <v>4029</v>
      </c>
      <c r="BH135" t="s">
        <v>4030</v>
      </c>
      <c r="BI135">
        <f>COUNTIF($N$2:N135,N135)</f>
        <v>1</v>
      </c>
    </row>
    <row r="136" spans="1:61" x14ac:dyDescent="0.35">
      <c r="A136" t="s">
        <v>2847</v>
      </c>
      <c r="B136" t="s">
        <v>4031</v>
      </c>
      <c r="C136" t="s">
        <v>2849</v>
      </c>
      <c r="D136" t="s">
        <v>2850</v>
      </c>
      <c r="E136" t="s">
        <v>64</v>
      </c>
      <c r="G136" t="s">
        <v>65</v>
      </c>
      <c r="H136">
        <v>2345</v>
      </c>
      <c r="I136">
        <v>720</v>
      </c>
      <c r="J136">
        <v>3065</v>
      </c>
      <c r="K136" t="s">
        <v>4032</v>
      </c>
      <c r="L136" t="s">
        <v>2852</v>
      </c>
      <c r="M136" t="s">
        <v>2852</v>
      </c>
      <c r="N136" t="s">
        <v>4033</v>
      </c>
      <c r="O136" t="s">
        <v>4034</v>
      </c>
      <c r="P136" t="s">
        <v>106</v>
      </c>
      <c r="Q136" t="s">
        <v>761</v>
      </c>
      <c r="R136" t="s">
        <v>762</v>
      </c>
      <c r="S136" t="s">
        <v>4035</v>
      </c>
      <c r="T136" t="s">
        <v>4036</v>
      </c>
      <c r="U136" t="s">
        <v>2179</v>
      </c>
      <c r="W136" t="s">
        <v>4037</v>
      </c>
      <c r="X136" t="s">
        <v>4038</v>
      </c>
      <c r="Y136" t="s">
        <v>4039</v>
      </c>
      <c r="Z136" t="s">
        <v>335</v>
      </c>
      <c r="AA136" t="s">
        <v>335</v>
      </c>
      <c r="AB136" t="s">
        <v>493</v>
      </c>
      <c r="AC136" t="s">
        <v>459</v>
      </c>
      <c r="AE136" t="s">
        <v>80</v>
      </c>
      <c r="AF136" t="s">
        <v>4040</v>
      </c>
      <c r="AG136" t="s">
        <v>4041</v>
      </c>
      <c r="AH136" t="s">
        <v>4042</v>
      </c>
      <c r="AI136" t="s">
        <v>4043</v>
      </c>
      <c r="AJ136" t="s">
        <v>4044</v>
      </c>
      <c r="AK136" t="s">
        <v>4045</v>
      </c>
      <c r="AO136" t="s">
        <v>4046</v>
      </c>
      <c r="AP136" t="s">
        <v>4047</v>
      </c>
      <c r="AQ136" t="s">
        <v>4048</v>
      </c>
      <c r="AR136" t="s">
        <v>4049</v>
      </c>
      <c r="AS136" t="s">
        <v>4050</v>
      </c>
      <c r="AT136" t="s">
        <v>2189</v>
      </c>
      <c r="AU136" t="s">
        <v>4051</v>
      </c>
      <c r="AV136" t="s">
        <v>4052</v>
      </c>
      <c r="AW136">
        <v>4</v>
      </c>
      <c r="AX136" t="s">
        <v>4053</v>
      </c>
      <c r="AZ136" t="s">
        <v>4054</v>
      </c>
      <c r="BB136" t="s">
        <v>4055</v>
      </c>
      <c r="BC136" t="s">
        <v>4056</v>
      </c>
      <c r="BD136" t="s">
        <v>4057</v>
      </c>
      <c r="BE136" t="s">
        <v>4058</v>
      </c>
      <c r="BF136" t="s">
        <v>4059</v>
      </c>
      <c r="BG136" t="s">
        <v>4060</v>
      </c>
      <c r="BH136" t="s">
        <v>4061</v>
      </c>
      <c r="BI136">
        <f>COUNTIF($N$2:N136,N136)</f>
        <v>1</v>
      </c>
    </row>
    <row r="137" spans="1:61" x14ac:dyDescent="0.35">
      <c r="A137" t="s">
        <v>2847</v>
      </c>
      <c r="B137" t="s">
        <v>4062</v>
      </c>
      <c r="C137" t="s">
        <v>2849</v>
      </c>
      <c r="D137" t="s">
        <v>2850</v>
      </c>
      <c r="E137" t="s">
        <v>64</v>
      </c>
      <c r="G137" t="s">
        <v>65</v>
      </c>
      <c r="H137">
        <v>2368</v>
      </c>
      <c r="I137">
        <v>586</v>
      </c>
      <c r="J137">
        <v>2954</v>
      </c>
      <c r="K137" t="s">
        <v>4063</v>
      </c>
      <c r="L137" t="s">
        <v>2852</v>
      </c>
      <c r="M137" t="s">
        <v>2852</v>
      </c>
      <c r="N137" t="s">
        <v>4064</v>
      </c>
      <c r="O137" t="s">
        <v>4065</v>
      </c>
      <c r="P137" t="s">
        <v>140</v>
      </c>
      <c r="Q137" t="s">
        <v>4066</v>
      </c>
      <c r="R137" t="s">
        <v>669</v>
      </c>
      <c r="S137" t="s">
        <v>4067</v>
      </c>
      <c r="T137" t="s">
        <v>4068</v>
      </c>
      <c r="U137" t="s">
        <v>4069</v>
      </c>
      <c r="W137" t="s">
        <v>4070</v>
      </c>
      <c r="X137" t="s">
        <v>4071</v>
      </c>
      <c r="Y137" t="s">
        <v>4072</v>
      </c>
      <c r="AD137" t="s">
        <v>4073</v>
      </c>
      <c r="AE137" t="s">
        <v>80</v>
      </c>
      <c r="AF137" t="s">
        <v>4074</v>
      </c>
      <c r="AG137" t="s">
        <v>4075</v>
      </c>
      <c r="AH137" t="s">
        <v>4076</v>
      </c>
      <c r="AJ137" t="s">
        <v>4077</v>
      </c>
      <c r="AK137" t="s">
        <v>4078</v>
      </c>
      <c r="AO137" t="s">
        <v>4079</v>
      </c>
      <c r="AP137" t="s">
        <v>4080</v>
      </c>
      <c r="AQ137" t="s">
        <v>4065</v>
      </c>
      <c r="AR137" t="s">
        <v>4081</v>
      </c>
      <c r="AS137" t="s">
        <v>4082</v>
      </c>
      <c r="AT137" t="s">
        <v>4083</v>
      </c>
      <c r="AU137" t="s">
        <v>4084</v>
      </c>
      <c r="AV137" t="s">
        <v>4085</v>
      </c>
      <c r="AW137">
        <v>4</v>
      </c>
      <c r="AX137" t="s">
        <v>4086</v>
      </c>
      <c r="AZ137" t="s">
        <v>4087</v>
      </c>
      <c r="BB137" t="s">
        <v>4088</v>
      </c>
      <c r="BC137" t="s">
        <v>97</v>
      </c>
      <c r="BD137" t="s">
        <v>97</v>
      </c>
      <c r="BE137" t="s">
        <v>4089</v>
      </c>
      <c r="BF137" t="s">
        <v>99</v>
      </c>
      <c r="BG137" t="s">
        <v>4090</v>
      </c>
      <c r="BH137" t="s">
        <v>4091</v>
      </c>
      <c r="BI137">
        <f>COUNTIF($N$2:N137,N137)</f>
        <v>1</v>
      </c>
    </row>
    <row r="138" spans="1:61" x14ac:dyDescent="0.35">
      <c r="A138" t="s">
        <v>2847</v>
      </c>
      <c r="B138" t="s">
        <v>4092</v>
      </c>
      <c r="C138" t="s">
        <v>2849</v>
      </c>
      <c r="D138" t="s">
        <v>2850</v>
      </c>
      <c r="E138" t="s">
        <v>64</v>
      </c>
      <c r="G138" t="s">
        <v>65</v>
      </c>
      <c r="H138">
        <v>2054</v>
      </c>
      <c r="I138">
        <v>506</v>
      </c>
      <c r="J138">
        <v>2560</v>
      </c>
      <c r="K138" t="s">
        <v>4093</v>
      </c>
      <c r="L138" t="s">
        <v>2852</v>
      </c>
      <c r="M138" t="s">
        <v>2852</v>
      </c>
      <c r="N138" t="s">
        <v>4094</v>
      </c>
      <c r="O138" t="s">
        <v>4095</v>
      </c>
      <c r="P138" t="s">
        <v>140</v>
      </c>
      <c r="Q138" t="s">
        <v>4096</v>
      </c>
      <c r="R138" t="s">
        <v>1098</v>
      </c>
      <c r="S138" t="s">
        <v>4097</v>
      </c>
      <c r="T138" t="s">
        <v>4098</v>
      </c>
      <c r="U138" t="s">
        <v>4099</v>
      </c>
      <c r="W138" t="s">
        <v>4100</v>
      </c>
      <c r="X138" t="s">
        <v>4101</v>
      </c>
      <c r="Y138" t="s">
        <v>492</v>
      </c>
      <c r="AE138" t="s">
        <v>80</v>
      </c>
      <c r="AF138" t="s">
        <v>3714</v>
      </c>
      <c r="AG138" t="s">
        <v>4102</v>
      </c>
      <c r="AH138" t="s">
        <v>4103</v>
      </c>
      <c r="AI138" t="s">
        <v>4104</v>
      </c>
      <c r="AJ138" t="s">
        <v>4105</v>
      </c>
      <c r="AK138" t="s">
        <v>4106</v>
      </c>
      <c r="AO138" t="s">
        <v>4107</v>
      </c>
      <c r="AP138" t="s">
        <v>4108</v>
      </c>
      <c r="AQ138" t="s">
        <v>4095</v>
      </c>
      <c r="AR138" t="s">
        <v>4109</v>
      </c>
      <c r="AS138" t="s">
        <v>3714</v>
      </c>
      <c r="AT138" t="s">
        <v>4110</v>
      </c>
      <c r="AU138" t="s">
        <v>4111</v>
      </c>
      <c r="AV138" t="s">
        <v>4112</v>
      </c>
      <c r="AW138">
        <v>1</v>
      </c>
      <c r="AX138" t="s">
        <v>4113</v>
      </c>
      <c r="AZ138" t="s">
        <v>4114</v>
      </c>
      <c r="BB138" t="s">
        <v>4115</v>
      </c>
      <c r="BC138" t="s">
        <v>4116</v>
      </c>
      <c r="BD138" t="s">
        <v>97</v>
      </c>
      <c r="BE138" t="s">
        <v>4117</v>
      </c>
      <c r="BF138" t="s">
        <v>99</v>
      </c>
      <c r="BG138" t="s">
        <v>4118</v>
      </c>
      <c r="BH138" t="s">
        <v>4119</v>
      </c>
      <c r="BI138">
        <f>COUNTIF($N$2:N138,N138)</f>
        <v>1</v>
      </c>
    </row>
    <row r="139" spans="1:61" x14ac:dyDescent="0.35">
      <c r="A139" t="s">
        <v>2847</v>
      </c>
      <c r="B139" t="s">
        <v>4120</v>
      </c>
      <c r="C139" t="s">
        <v>2849</v>
      </c>
      <c r="D139" t="s">
        <v>2850</v>
      </c>
      <c r="E139" t="s">
        <v>64</v>
      </c>
      <c r="G139" t="s">
        <v>65</v>
      </c>
      <c r="H139">
        <v>2416</v>
      </c>
      <c r="I139">
        <v>586</v>
      </c>
      <c r="J139">
        <v>3002</v>
      </c>
      <c r="K139" t="s">
        <v>4121</v>
      </c>
      <c r="L139" t="s">
        <v>2852</v>
      </c>
      <c r="M139" t="s">
        <v>2852</v>
      </c>
      <c r="N139" t="s">
        <v>4122</v>
      </c>
      <c r="O139" t="s">
        <v>4123</v>
      </c>
      <c r="P139" t="s">
        <v>70</v>
      </c>
      <c r="Q139" t="s">
        <v>4124</v>
      </c>
      <c r="R139" t="s">
        <v>2628</v>
      </c>
      <c r="S139" t="s">
        <v>4125</v>
      </c>
      <c r="T139" t="s">
        <v>4126</v>
      </c>
      <c r="U139" t="s">
        <v>4127</v>
      </c>
      <c r="W139" t="s">
        <v>4128</v>
      </c>
      <c r="X139" t="s">
        <v>4129</v>
      </c>
      <c r="Y139" t="s">
        <v>4130</v>
      </c>
      <c r="AD139" t="s">
        <v>4131</v>
      </c>
      <c r="AE139" t="s">
        <v>80</v>
      </c>
      <c r="AF139" t="s">
        <v>4132</v>
      </c>
      <c r="AH139" t="s">
        <v>4133</v>
      </c>
      <c r="AI139" t="s">
        <v>4134</v>
      </c>
      <c r="AJ139" t="s">
        <v>4135</v>
      </c>
      <c r="AK139" t="s">
        <v>4136</v>
      </c>
      <c r="AO139" t="s">
        <v>4137</v>
      </c>
      <c r="AP139" t="s">
        <v>4138</v>
      </c>
      <c r="AQ139" t="s">
        <v>4123</v>
      </c>
      <c r="AR139" t="s">
        <v>4139</v>
      </c>
      <c r="AS139" t="s">
        <v>4140</v>
      </c>
      <c r="AT139" t="s">
        <v>4141</v>
      </c>
      <c r="AU139" t="s">
        <v>4142</v>
      </c>
      <c r="AV139" t="s">
        <v>4143</v>
      </c>
      <c r="AW139">
        <v>1</v>
      </c>
      <c r="AX139" t="s">
        <v>4144</v>
      </c>
      <c r="AZ139" t="s">
        <v>4145</v>
      </c>
      <c r="BB139" t="s">
        <v>4146</v>
      </c>
      <c r="BC139" t="s">
        <v>4147</v>
      </c>
      <c r="BD139" t="s">
        <v>97</v>
      </c>
      <c r="BE139" t="s">
        <v>4148</v>
      </c>
      <c r="BF139" t="s">
        <v>99</v>
      </c>
      <c r="BG139" t="s">
        <v>4149</v>
      </c>
      <c r="BH139" t="s">
        <v>4150</v>
      </c>
      <c r="BI139">
        <f>COUNTIF($N$2:N139,N139)</f>
        <v>1</v>
      </c>
    </row>
    <row r="140" spans="1:61" x14ac:dyDescent="0.35">
      <c r="A140" t="s">
        <v>2847</v>
      </c>
      <c r="B140" t="s">
        <v>4151</v>
      </c>
      <c r="C140" t="s">
        <v>2849</v>
      </c>
      <c r="D140" t="s">
        <v>2850</v>
      </c>
      <c r="E140" t="s">
        <v>64</v>
      </c>
      <c r="G140" t="s">
        <v>65</v>
      </c>
      <c r="H140">
        <v>2084</v>
      </c>
      <c r="I140">
        <v>666</v>
      </c>
      <c r="J140">
        <v>2750</v>
      </c>
      <c r="K140" t="s">
        <v>4152</v>
      </c>
      <c r="L140" t="s">
        <v>2852</v>
      </c>
      <c r="M140" t="s">
        <v>2852</v>
      </c>
      <c r="N140" t="s">
        <v>4153</v>
      </c>
      <c r="O140" t="s">
        <v>4154</v>
      </c>
      <c r="P140" t="s">
        <v>106</v>
      </c>
      <c r="Q140" t="s">
        <v>825</v>
      </c>
      <c r="R140" t="s">
        <v>826</v>
      </c>
      <c r="S140" t="s">
        <v>827</v>
      </c>
      <c r="T140" t="s">
        <v>828</v>
      </c>
      <c r="U140" t="s">
        <v>829</v>
      </c>
      <c r="W140" t="s">
        <v>4155</v>
      </c>
      <c r="X140" t="s">
        <v>147</v>
      </c>
      <c r="Y140" t="s">
        <v>4156</v>
      </c>
      <c r="AE140" t="s">
        <v>80</v>
      </c>
      <c r="AF140" t="s">
        <v>4157</v>
      </c>
      <c r="AH140" t="s">
        <v>4158</v>
      </c>
      <c r="AI140" t="s">
        <v>836</v>
      </c>
      <c r="AJ140" t="s">
        <v>4159</v>
      </c>
      <c r="AK140" t="s">
        <v>4160</v>
      </c>
      <c r="AO140" t="s">
        <v>4161</v>
      </c>
      <c r="AP140" t="s">
        <v>4162</v>
      </c>
      <c r="AQ140" t="s">
        <v>4163</v>
      </c>
      <c r="AR140" t="s">
        <v>4164</v>
      </c>
      <c r="AS140" t="s">
        <v>4157</v>
      </c>
      <c r="AT140" t="s">
        <v>4165</v>
      </c>
      <c r="AU140" t="s">
        <v>4166</v>
      </c>
      <c r="AV140" t="s">
        <v>4167</v>
      </c>
      <c r="AW140">
        <v>8</v>
      </c>
      <c r="AX140" t="s">
        <v>4168</v>
      </c>
      <c r="AZ140" t="s">
        <v>4169</v>
      </c>
      <c r="BB140" t="s">
        <v>4170</v>
      </c>
      <c r="BC140" t="s">
        <v>4171</v>
      </c>
      <c r="BD140" t="s">
        <v>97</v>
      </c>
      <c r="BE140" t="s">
        <v>4172</v>
      </c>
      <c r="BF140" t="s">
        <v>133</v>
      </c>
      <c r="BG140" t="s">
        <v>4173</v>
      </c>
      <c r="BH140" t="s">
        <v>4174</v>
      </c>
      <c r="BI140">
        <f>COUNTIF($N$2:N140,N140)</f>
        <v>1</v>
      </c>
    </row>
    <row r="141" spans="1:61" x14ac:dyDescent="0.35">
      <c r="A141" t="s">
        <v>2847</v>
      </c>
      <c r="B141" t="s">
        <v>4175</v>
      </c>
      <c r="C141" t="s">
        <v>2849</v>
      </c>
      <c r="D141" t="s">
        <v>2850</v>
      </c>
      <c r="E141" t="s">
        <v>64</v>
      </c>
      <c r="G141" t="s">
        <v>65</v>
      </c>
      <c r="H141">
        <v>2058</v>
      </c>
      <c r="I141">
        <v>566</v>
      </c>
      <c r="J141">
        <v>2624</v>
      </c>
      <c r="K141" t="s">
        <v>4176</v>
      </c>
      <c r="L141" t="s">
        <v>2852</v>
      </c>
      <c r="M141" t="s">
        <v>2852</v>
      </c>
      <c r="N141" t="s">
        <v>4177</v>
      </c>
      <c r="O141" t="s">
        <v>4178</v>
      </c>
      <c r="P141" t="s">
        <v>419</v>
      </c>
      <c r="Q141" t="s">
        <v>4179</v>
      </c>
      <c r="R141" t="s">
        <v>2856</v>
      </c>
      <c r="S141" t="s">
        <v>4180</v>
      </c>
      <c r="T141" t="s">
        <v>4181</v>
      </c>
      <c r="U141" t="s">
        <v>4182</v>
      </c>
      <c r="W141" t="s">
        <v>4183</v>
      </c>
      <c r="X141" t="s">
        <v>4184</v>
      </c>
      <c r="Y141" t="s">
        <v>4185</v>
      </c>
      <c r="AE141" t="s">
        <v>80</v>
      </c>
      <c r="AF141" t="s">
        <v>4186</v>
      </c>
      <c r="AG141" t="s">
        <v>4187</v>
      </c>
      <c r="AH141" t="s">
        <v>4188</v>
      </c>
      <c r="AJ141" t="s">
        <v>4189</v>
      </c>
      <c r="AK141" t="s">
        <v>4190</v>
      </c>
      <c r="AO141" t="s">
        <v>4191</v>
      </c>
      <c r="AP141" t="s">
        <v>4192</v>
      </c>
      <c r="AQ141" t="s">
        <v>4178</v>
      </c>
      <c r="AR141" t="s">
        <v>4193</v>
      </c>
      <c r="AS141" t="s">
        <v>4186</v>
      </c>
      <c r="AT141" t="s">
        <v>4194</v>
      </c>
      <c r="AU141" t="s">
        <v>4195</v>
      </c>
      <c r="AV141" t="s">
        <v>4196</v>
      </c>
      <c r="AW141">
        <v>1</v>
      </c>
      <c r="AX141" t="s">
        <v>4197</v>
      </c>
      <c r="AZ141" t="s">
        <v>4198</v>
      </c>
      <c r="BB141" t="s">
        <v>4199</v>
      </c>
      <c r="BC141" t="s">
        <v>4200</v>
      </c>
      <c r="BD141" t="s">
        <v>97</v>
      </c>
      <c r="BE141" t="s">
        <v>4201</v>
      </c>
      <c r="BF141" t="s">
        <v>99</v>
      </c>
      <c r="BG141" t="s">
        <v>4202</v>
      </c>
      <c r="BH141" t="s">
        <v>4203</v>
      </c>
      <c r="BI141">
        <f>COUNTIF($N$2:N141,N141)</f>
        <v>1</v>
      </c>
    </row>
    <row r="142" spans="1:61" x14ac:dyDescent="0.35">
      <c r="A142" t="s">
        <v>2847</v>
      </c>
      <c r="B142" t="s">
        <v>4204</v>
      </c>
      <c r="C142" t="s">
        <v>2849</v>
      </c>
      <c r="D142" t="s">
        <v>2850</v>
      </c>
      <c r="E142" t="s">
        <v>64</v>
      </c>
      <c r="G142" t="s">
        <v>65</v>
      </c>
      <c r="H142">
        <v>2117</v>
      </c>
      <c r="I142">
        <v>485</v>
      </c>
      <c r="J142">
        <v>2602</v>
      </c>
      <c r="K142" t="s">
        <v>4205</v>
      </c>
      <c r="L142" t="s">
        <v>2852</v>
      </c>
      <c r="M142" t="s">
        <v>2852</v>
      </c>
      <c r="N142" t="s">
        <v>4206</v>
      </c>
      <c r="O142" t="s">
        <v>4207</v>
      </c>
      <c r="P142" t="s">
        <v>419</v>
      </c>
      <c r="Q142" t="s">
        <v>4208</v>
      </c>
      <c r="R142" t="s">
        <v>2360</v>
      </c>
      <c r="S142" t="s">
        <v>4209</v>
      </c>
      <c r="T142" t="s">
        <v>4210</v>
      </c>
      <c r="U142" t="s">
        <v>4211</v>
      </c>
      <c r="W142" t="s">
        <v>4212</v>
      </c>
      <c r="X142" t="s">
        <v>4213</v>
      </c>
      <c r="Y142" t="s">
        <v>4214</v>
      </c>
      <c r="AE142" t="s">
        <v>80</v>
      </c>
      <c r="AF142" t="s">
        <v>4215</v>
      </c>
      <c r="AG142" t="s">
        <v>4216</v>
      </c>
      <c r="AH142" t="s">
        <v>4217</v>
      </c>
      <c r="AI142" t="s">
        <v>4218</v>
      </c>
      <c r="AJ142" t="s">
        <v>4219</v>
      </c>
      <c r="AK142" t="s">
        <v>4220</v>
      </c>
      <c r="AO142" t="s">
        <v>4221</v>
      </c>
      <c r="AP142" t="s">
        <v>4222</v>
      </c>
      <c r="AQ142" t="s">
        <v>4223</v>
      </c>
      <c r="AR142" t="s">
        <v>4224</v>
      </c>
      <c r="AS142" t="s">
        <v>4215</v>
      </c>
      <c r="AT142" t="s">
        <v>4225</v>
      </c>
      <c r="AU142" t="s">
        <v>4226</v>
      </c>
      <c r="AV142" t="s">
        <v>4227</v>
      </c>
      <c r="AW142">
        <v>2</v>
      </c>
      <c r="AX142" t="s">
        <v>4228</v>
      </c>
      <c r="AZ142" t="s">
        <v>4229</v>
      </c>
      <c r="BB142" t="s">
        <v>4230</v>
      </c>
      <c r="BC142" t="s">
        <v>97</v>
      </c>
      <c r="BD142" t="s">
        <v>97</v>
      </c>
      <c r="BE142" t="s">
        <v>4231</v>
      </c>
      <c r="BF142" t="s">
        <v>99</v>
      </c>
      <c r="BG142" t="s">
        <v>4232</v>
      </c>
      <c r="BH142" t="s">
        <v>4233</v>
      </c>
      <c r="BI142">
        <f>COUNTIF($N$2:N142,N142)</f>
        <v>1</v>
      </c>
    </row>
    <row r="143" spans="1:61" x14ac:dyDescent="0.35">
      <c r="A143" t="s">
        <v>2847</v>
      </c>
      <c r="B143" t="s">
        <v>4234</v>
      </c>
      <c r="C143" t="s">
        <v>2849</v>
      </c>
      <c r="D143" t="s">
        <v>2850</v>
      </c>
      <c r="E143" t="s">
        <v>64</v>
      </c>
      <c r="G143" t="s">
        <v>65</v>
      </c>
      <c r="H143">
        <v>2043</v>
      </c>
      <c r="I143">
        <v>408</v>
      </c>
      <c r="J143">
        <v>2451</v>
      </c>
      <c r="K143" t="s">
        <v>4235</v>
      </c>
      <c r="L143" t="s">
        <v>2852</v>
      </c>
      <c r="M143" t="s">
        <v>2852</v>
      </c>
      <c r="N143" t="s">
        <v>4236</v>
      </c>
      <c r="O143" t="s">
        <v>4237</v>
      </c>
      <c r="P143" t="s">
        <v>140</v>
      </c>
      <c r="Q143" t="s">
        <v>4238</v>
      </c>
      <c r="R143" t="s">
        <v>205</v>
      </c>
      <c r="S143" t="s">
        <v>4239</v>
      </c>
      <c r="T143" t="s">
        <v>4240</v>
      </c>
      <c r="U143" t="s">
        <v>4241</v>
      </c>
      <c r="W143" t="s">
        <v>4242</v>
      </c>
      <c r="X143" t="s">
        <v>4243</v>
      </c>
      <c r="Y143" t="s">
        <v>368</v>
      </c>
      <c r="AE143" t="s">
        <v>212</v>
      </c>
      <c r="AN143" t="s">
        <v>369</v>
      </c>
      <c r="AO143" t="s">
        <v>4244</v>
      </c>
      <c r="AP143" t="s">
        <v>4245</v>
      </c>
      <c r="AQ143" t="s">
        <v>4237</v>
      </c>
      <c r="AR143" t="s">
        <v>4246</v>
      </c>
      <c r="AS143" t="s">
        <v>97</v>
      </c>
      <c r="AT143" t="s">
        <v>4247</v>
      </c>
      <c r="AU143" t="s">
        <v>4248</v>
      </c>
      <c r="AV143" t="s">
        <v>4249</v>
      </c>
      <c r="AW143">
        <v>1</v>
      </c>
      <c r="AX143" t="s">
        <v>4250</v>
      </c>
      <c r="AZ143" t="s">
        <v>4251</v>
      </c>
      <c r="BB143" t="s">
        <v>4252</v>
      </c>
      <c r="BC143" t="s">
        <v>97</v>
      </c>
      <c r="BD143" t="s">
        <v>97</v>
      </c>
      <c r="BE143" t="s">
        <v>4253</v>
      </c>
      <c r="BF143" t="s">
        <v>99</v>
      </c>
      <c r="BG143" t="s">
        <v>4254</v>
      </c>
      <c r="BH143" t="s">
        <v>4255</v>
      </c>
      <c r="BI143">
        <f>COUNTIF($N$2:N143,N143)</f>
        <v>1</v>
      </c>
    </row>
    <row r="144" spans="1:61" x14ac:dyDescent="0.35">
      <c r="A144" t="s">
        <v>2847</v>
      </c>
      <c r="B144" t="s">
        <v>4256</v>
      </c>
      <c r="C144" t="s">
        <v>2849</v>
      </c>
      <c r="D144" t="s">
        <v>2850</v>
      </c>
      <c r="E144" t="s">
        <v>64</v>
      </c>
      <c r="G144" t="s">
        <v>65</v>
      </c>
      <c r="H144">
        <v>2187</v>
      </c>
      <c r="I144">
        <v>609</v>
      </c>
      <c r="J144">
        <v>2796</v>
      </c>
      <c r="K144" t="s">
        <v>4257</v>
      </c>
      <c r="L144" t="s">
        <v>2852</v>
      </c>
      <c r="M144" t="s">
        <v>2852</v>
      </c>
      <c r="N144" t="s">
        <v>4258</v>
      </c>
      <c r="O144" t="s">
        <v>4259</v>
      </c>
      <c r="P144" t="s">
        <v>140</v>
      </c>
      <c r="Q144" t="s">
        <v>917</v>
      </c>
      <c r="R144" t="s">
        <v>2856</v>
      </c>
      <c r="S144" t="s">
        <v>4260</v>
      </c>
      <c r="T144" t="s">
        <v>4261</v>
      </c>
      <c r="U144" t="s">
        <v>4262</v>
      </c>
      <c r="W144" t="s">
        <v>4263</v>
      </c>
      <c r="X144" t="s">
        <v>556</v>
      </c>
      <c r="Y144" t="s">
        <v>4264</v>
      </c>
      <c r="AE144" t="s">
        <v>80</v>
      </c>
      <c r="AF144" t="s">
        <v>4265</v>
      </c>
      <c r="AG144" t="s">
        <v>4266</v>
      </c>
      <c r="AH144" t="s">
        <v>4267</v>
      </c>
      <c r="AI144" t="s">
        <v>4268</v>
      </c>
      <c r="AJ144" t="s">
        <v>4269</v>
      </c>
      <c r="AK144" t="s">
        <v>4270</v>
      </c>
      <c r="AO144" t="s">
        <v>4271</v>
      </c>
      <c r="AP144" t="s">
        <v>4272</v>
      </c>
      <c r="AQ144" t="s">
        <v>4259</v>
      </c>
      <c r="AR144" t="s">
        <v>4273</v>
      </c>
      <c r="AS144" t="s">
        <v>4274</v>
      </c>
      <c r="AT144" t="s">
        <v>4275</v>
      </c>
      <c r="AU144" t="s">
        <v>4276</v>
      </c>
      <c r="AV144" t="s">
        <v>4277</v>
      </c>
      <c r="AW144">
        <v>2</v>
      </c>
      <c r="AX144" t="s">
        <v>4278</v>
      </c>
      <c r="AZ144" t="s">
        <v>4279</v>
      </c>
      <c r="BB144" t="s">
        <v>4280</v>
      </c>
      <c r="BC144" t="s">
        <v>4281</v>
      </c>
      <c r="BD144" t="s">
        <v>97</v>
      </c>
      <c r="BE144" t="s">
        <v>4282</v>
      </c>
      <c r="BF144" t="s">
        <v>99</v>
      </c>
      <c r="BG144" t="s">
        <v>4283</v>
      </c>
      <c r="BH144" t="s">
        <v>4284</v>
      </c>
      <c r="BI144">
        <f>COUNTIF($N$2:N144,N144)</f>
        <v>1</v>
      </c>
    </row>
    <row r="145" spans="1:61" x14ac:dyDescent="0.35">
      <c r="A145" t="s">
        <v>2847</v>
      </c>
      <c r="B145" t="s">
        <v>4285</v>
      </c>
      <c r="C145" t="s">
        <v>2849</v>
      </c>
      <c r="D145" t="s">
        <v>2850</v>
      </c>
      <c r="E145" t="s">
        <v>64</v>
      </c>
      <c r="G145" t="s">
        <v>65</v>
      </c>
      <c r="H145">
        <v>2102</v>
      </c>
      <c r="I145">
        <v>550</v>
      </c>
      <c r="J145">
        <v>2652</v>
      </c>
      <c r="K145" t="s">
        <v>4286</v>
      </c>
      <c r="L145" t="s">
        <v>2852</v>
      </c>
      <c r="M145" t="s">
        <v>2852</v>
      </c>
      <c r="N145" t="s">
        <v>4287</v>
      </c>
      <c r="O145" t="s">
        <v>4288</v>
      </c>
      <c r="P145" t="s">
        <v>70</v>
      </c>
      <c r="Q145" t="s">
        <v>4289</v>
      </c>
      <c r="R145" t="s">
        <v>4290</v>
      </c>
      <c r="S145" t="s">
        <v>4291</v>
      </c>
      <c r="T145" t="s">
        <v>4292</v>
      </c>
      <c r="U145" t="s">
        <v>4293</v>
      </c>
      <c r="W145" t="s">
        <v>4294</v>
      </c>
      <c r="X145" t="s">
        <v>4295</v>
      </c>
      <c r="Y145" t="s">
        <v>4296</v>
      </c>
      <c r="AE145" t="s">
        <v>80</v>
      </c>
      <c r="AF145" t="s">
        <v>4297</v>
      </c>
      <c r="AG145" t="s">
        <v>4298</v>
      </c>
      <c r="AH145" t="s">
        <v>4299</v>
      </c>
      <c r="AI145" t="s">
        <v>4300</v>
      </c>
      <c r="AJ145" t="s">
        <v>4301</v>
      </c>
      <c r="AK145" t="s">
        <v>4302</v>
      </c>
      <c r="AO145" t="s">
        <v>4303</v>
      </c>
      <c r="AP145" t="s">
        <v>4304</v>
      </c>
      <c r="AQ145" t="s">
        <v>4288</v>
      </c>
      <c r="AR145" t="s">
        <v>4305</v>
      </c>
      <c r="AS145" t="s">
        <v>4306</v>
      </c>
      <c r="AT145" t="s">
        <v>4307</v>
      </c>
      <c r="AU145" t="s">
        <v>4308</v>
      </c>
      <c r="AV145" t="s">
        <v>4309</v>
      </c>
      <c r="AW145">
        <v>4</v>
      </c>
      <c r="AX145" t="s">
        <v>4310</v>
      </c>
      <c r="AZ145" t="s">
        <v>4311</v>
      </c>
      <c r="BB145" t="s">
        <v>4312</v>
      </c>
      <c r="BC145" t="s">
        <v>4313</v>
      </c>
      <c r="BD145" t="s">
        <v>97</v>
      </c>
      <c r="BE145" t="s">
        <v>4314</v>
      </c>
      <c r="BF145" t="s">
        <v>99</v>
      </c>
      <c r="BG145" t="s">
        <v>4315</v>
      </c>
      <c r="BH145" t="s">
        <v>4316</v>
      </c>
      <c r="BI145">
        <f>COUNTIF($N$2:N145,N145)</f>
        <v>1</v>
      </c>
    </row>
    <row r="146" spans="1:61" x14ac:dyDescent="0.35">
      <c r="A146" t="s">
        <v>2847</v>
      </c>
      <c r="B146" t="s">
        <v>4317</v>
      </c>
      <c r="C146" t="s">
        <v>2849</v>
      </c>
      <c r="D146" t="s">
        <v>2850</v>
      </c>
      <c r="E146" t="s">
        <v>64</v>
      </c>
      <c r="G146" t="s">
        <v>65</v>
      </c>
      <c r="H146">
        <v>2039</v>
      </c>
      <c r="I146">
        <v>449</v>
      </c>
      <c r="J146">
        <v>2488</v>
      </c>
      <c r="K146" t="s">
        <v>4318</v>
      </c>
      <c r="L146" t="s">
        <v>2852</v>
      </c>
      <c r="M146" t="s">
        <v>2852</v>
      </c>
      <c r="N146" t="s">
        <v>4319</v>
      </c>
      <c r="O146" t="s">
        <v>4320</v>
      </c>
      <c r="P146" t="s">
        <v>106</v>
      </c>
      <c r="Q146" t="s">
        <v>4321</v>
      </c>
      <c r="R146" t="s">
        <v>205</v>
      </c>
      <c r="S146" t="s">
        <v>4322</v>
      </c>
      <c r="T146" t="s">
        <v>4323</v>
      </c>
      <c r="U146" t="s">
        <v>4324</v>
      </c>
      <c r="W146" t="s">
        <v>4325</v>
      </c>
      <c r="X146" t="s">
        <v>113</v>
      </c>
      <c r="Y146" t="s">
        <v>4326</v>
      </c>
      <c r="AE146" t="s">
        <v>212</v>
      </c>
      <c r="AN146" t="s">
        <v>2098</v>
      </c>
      <c r="AO146" t="s">
        <v>4327</v>
      </c>
      <c r="AP146" t="s">
        <v>4328</v>
      </c>
      <c r="AQ146" t="s">
        <v>4320</v>
      </c>
      <c r="AR146" t="s">
        <v>4329</v>
      </c>
      <c r="AS146" t="s">
        <v>2102</v>
      </c>
      <c r="AT146" t="s">
        <v>4330</v>
      </c>
      <c r="AU146" t="s">
        <v>4331</v>
      </c>
      <c r="AV146" t="s">
        <v>4332</v>
      </c>
      <c r="AW146">
        <v>1</v>
      </c>
      <c r="AX146" t="s">
        <v>4333</v>
      </c>
      <c r="AZ146" t="s">
        <v>2134</v>
      </c>
      <c r="BB146" t="s">
        <v>4334</v>
      </c>
      <c r="BC146" t="s">
        <v>4335</v>
      </c>
      <c r="BD146" t="s">
        <v>97</v>
      </c>
      <c r="BE146" t="s">
        <v>4336</v>
      </c>
      <c r="BF146" t="s">
        <v>133</v>
      </c>
      <c r="BG146" t="s">
        <v>4337</v>
      </c>
      <c r="BH146" t="s">
        <v>4338</v>
      </c>
      <c r="BI146">
        <f>COUNTIF($N$2:N146,N146)</f>
        <v>1</v>
      </c>
    </row>
    <row r="147" spans="1:61" x14ac:dyDescent="0.35">
      <c r="A147" t="s">
        <v>2847</v>
      </c>
      <c r="B147" t="s">
        <v>4339</v>
      </c>
      <c r="C147" t="s">
        <v>2849</v>
      </c>
      <c r="D147" t="s">
        <v>2850</v>
      </c>
      <c r="E147" t="s">
        <v>64</v>
      </c>
      <c r="G147" t="s">
        <v>65</v>
      </c>
      <c r="H147">
        <v>2067</v>
      </c>
      <c r="I147">
        <v>497</v>
      </c>
      <c r="J147">
        <v>2564</v>
      </c>
      <c r="K147" t="s">
        <v>4340</v>
      </c>
      <c r="L147" t="s">
        <v>2852</v>
      </c>
      <c r="M147" t="s">
        <v>2852</v>
      </c>
      <c r="N147" t="s">
        <v>4341</v>
      </c>
      <c r="O147" t="s">
        <v>4342</v>
      </c>
      <c r="P147" t="s">
        <v>419</v>
      </c>
      <c r="Q147" t="s">
        <v>4238</v>
      </c>
      <c r="R147" t="s">
        <v>205</v>
      </c>
      <c r="S147" t="s">
        <v>4343</v>
      </c>
      <c r="T147" t="s">
        <v>4344</v>
      </c>
      <c r="U147" t="s">
        <v>4345</v>
      </c>
      <c r="W147" t="s">
        <v>4346</v>
      </c>
      <c r="X147" t="s">
        <v>426</v>
      </c>
      <c r="Y147" t="s">
        <v>4347</v>
      </c>
      <c r="Z147" t="s">
        <v>335</v>
      </c>
      <c r="AA147" t="s">
        <v>336</v>
      </c>
      <c r="AB147" t="s">
        <v>459</v>
      </c>
      <c r="AE147" t="s">
        <v>80</v>
      </c>
      <c r="AF147" t="s">
        <v>4348</v>
      </c>
      <c r="AH147" t="s">
        <v>4349</v>
      </c>
      <c r="AK147" t="s">
        <v>4350</v>
      </c>
      <c r="AO147" t="s">
        <v>4351</v>
      </c>
      <c r="AP147" t="s">
        <v>4352</v>
      </c>
      <c r="AQ147" t="s">
        <v>4342</v>
      </c>
      <c r="AR147" t="s">
        <v>4353</v>
      </c>
      <c r="AS147" t="s">
        <v>4348</v>
      </c>
      <c r="AT147" t="s">
        <v>4354</v>
      </c>
      <c r="AU147" t="s">
        <v>4355</v>
      </c>
      <c r="AV147" t="s">
        <v>4356</v>
      </c>
      <c r="AW147">
        <v>1</v>
      </c>
      <c r="AX147" t="s">
        <v>4357</v>
      </c>
      <c r="AZ147" t="s">
        <v>4358</v>
      </c>
      <c r="BB147" t="s">
        <v>4359</v>
      </c>
      <c r="BC147" t="s">
        <v>97</v>
      </c>
      <c r="BD147" t="s">
        <v>97</v>
      </c>
      <c r="BE147" t="s">
        <v>4360</v>
      </c>
      <c r="BF147" t="s">
        <v>289</v>
      </c>
      <c r="BG147" t="s">
        <v>4361</v>
      </c>
      <c r="BH147" t="s">
        <v>4362</v>
      </c>
      <c r="BI147">
        <f>COUNTIF($N$2:N147,N147)</f>
        <v>1</v>
      </c>
    </row>
    <row r="148" spans="1:61" x14ac:dyDescent="0.35">
      <c r="A148" t="s">
        <v>2847</v>
      </c>
      <c r="B148" t="s">
        <v>4363</v>
      </c>
      <c r="C148" t="s">
        <v>2849</v>
      </c>
      <c r="D148" t="s">
        <v>2850</v>
      </c>
      <c r="E148" t="s">
        <v>64</v>
      </c>
      <c r="G148" t="s">
        <v>65</v>
      </c>
      <c r="H148">
        <v>2235</v>
      </c>
      <c r="I148">
        <v>593</v>
      </c>
      <c r="J148">
        <v>2828</v>
      </c>
      <c r="K148" t="s">
        <v>4364</v>
      </c>
      <c r="L148" t="s">
        <v>2852</v>
      </c>
      <c r="M148" t="s">
        <v>2852</v>
      </c>
      <c r="N148" t="s">
        <v>4365</v>
      </c>
      <c r="O148" t="s">
        <v>4366</v>
      </c>
      <c r="P148" t="s">
        <v>140</v>
      </c>
      <c r="Q148" t="s">
        <v>2887</v>
      </c>
      <c r="R148" t="s">
        <v>72</v>
      </c>
      <c r="S148" t="s">
        <v>4367</v>
      </c>
      <c r="T148" t="s">
        <v>4368</v>
      </c>
      <c r="U148" t="s">
        <v>3588</v>
      </c>
      <c r="W148" t="s">
        <v>4369</v>
      </c>
      <c r="X148" t="s">
        <v>4370</v>
      </c>
      <c r="Y148" t="s">
        <v>4371</v>
      </c>
      <c r="AD148" t="s">
        <v>4372</v>
      </c>
      <c r="AE148" t="s">
        <v>80</v>
      </c>
      <c r="AF148" t="s">
        <v>4373</v>
      </c>
      <c r="AG148" t="s">
        <v>4374</v>
      </c>
      <c r="AH148" t="s">
        <v>4375</v>
      </c>
      <c r="AJ148" t="s">
        <v>4376</v>
      </c>
      <c r="AK148" t="s">
        <v>4377</v>
      </c>
      <c r="AO148" t="s">
        <v>4378</v>
      </c>
      <c r="AP148" t="s">
        <v>4379</v>
      </c>
      <c r="AQ148" t="s">
        <v>4366</v>
      </c>
      <c r="AR148" t="s">
        <v>4380</v>
      </c>
      <c r="AS148" t="s">
        <v>4373</v>
      </c>
      <c r="AT148" t="s">
        <v>3603</v>
      </c>
      <c r="AU148" t="s">
        <v>4381</v>
      </c>
      <c r="AV148" t="s">
        <v>4382</v>
      </c>
      <c r="AW148">
        <v>3</v>
      </c>
      <c r="AX148" t="s">
        <v>4383</v>
      </c>
      <c r="AZ148" t="s">
        <v>4384</v>
      </c>
      <c r="BB148" t="s">
        <v>4385</v>
      </c>
      <c r="BC148" t="s">
        <v>4386</v>
      </c>
      <c r="BD148" t="s">
        <v>97</v>
      </c>
      <c r="BE148" t="s">
        <v>4387</v>
      </c>
      <c r="BF148" t="s">
        <v>99</v>
      </c>
      <c r="BG148" t="s">
        <v>4388</v>
      </c>
      <c r="BH148" t="s">
        <v>4389</v>
      </c>
      <c r="BI148">
        <f>COUNTIF($N$2:N148,N148)</f>
        <v>1</v>
      </c>
    </row>
    <row r="149" spans="1:61" x14ac:dyDescent="0.35">
      <c r="A149" t="s">
        <v>2847</v>
      </c>
      <c r="B149" t="s">
        <v>4390</v>
      </c>
      <c r="C149" t="s">
        <v>2849</v>
      </c>
      <c r="D149" t="s">
        <v>2850</v>
      </c>
      <c r="E149" t="s">
        <v>64</v>
      </c>
      <c r="G149" t="s">
        <v>65</v>
      </c>
      <c r="H149">
        <v>2362</v>
      </c>
      <c r="I149">
        <v>743</v>
      </c>
      <c r="J149">
        <v>3105</v>
      </c>
      <c r="K149" t="s">
        <v>4391</v>
      </c>
      <c r="L149" t="s">
        <v>2852</v>
      </c>
      <c r="M149" t="s">
        <v>67</v>
      </c>
      <c r="N149" t="s">
        <v>4392</v>
      </c>
      <c r="O149" t="s">
        <v>549</v>
      </c>
      <c r="P149" t="s">
        <v>140</v>
      </c>
      <c r="Q149" t="s">
        <v>550</v>
      </c>
      <c r="R149" t="s">
        <v>551</v>
      </c>
      <c r="S149" t="s">
        <v>552</v>
      </c>
      <c r="T149" t="s">
        <v>553</v>
      </c>
      <c r="U149" t="s">
        <v>554</v>
      </c>
      <c r="W149" t="s">
        <v>555</v>
      </c>
      <c r="X149" t="s">
        <v>556</v>
      </c>
      <c r="Y149" t="s">
        <v>557</v>
      </c>
      <c r="Z149" t="s">
        <v>335</v>
      </c>
      <c r="AA149" t="s">
        <v>335</v>
      </c>
      <c r="AB149" t="s">
        <v>493</v>
      </c>
      <c r="AC149" t="s">
        <v>493</v>
      </c>
      <c r="AE149" t="s">
        <v>80</v>
      </c>
      <c r="AF149" t="s">
        <v>558</v>
      </c>
      <c r="AG149" t="s">
        <v>559</v>
      </c>
      <c r="AH149" t="s">
        <v>560</v>
      </c>
      <c r="AI149" t="s">
        <v>561</v>
      </c>
      <c r="AJ149" t="s">
        <v>562</v>
      </c>
      <c r="AK149" t="s">
        <v>563</v>
      </c>
      <c r="AO149" t="s">
        <v>4393</v>
      </c>
      <c r="AP149" t="s">
        <v>565</v>
      </c>
      <c r="AQ149" t="s">
        <v>549</v>
      </c>
      <c r="AR149" t="s">
        <v>4394</v>
      </c>
      <c r="AS149" t="s">
        <v>567</v>
      </c>
      <c r="AT149" t="s">
        <v>4395</v>
      </c>
      <c r="AU149" t="s">
        <v>4396</v>
      </c>
      <c r="AV149" t="s">
        <v>4397</v>
      </c>
      <c r="AW149">
        <v>2</v>
      </c>
      <c r="AX149" t="s">
        <v>4398</v>
      </c>
      <c r="AZ149" t="s">
        <v>4399</v>
      </c>
      <c r="BB149" t="s">
        <v>4400</v>
      </c>
      <c r="BC149" t="s">
        <v>4401</v>
      </c>
      <c r="BD149" t="s">
        <v>97</v>
      </c>
      <c r="BE149" t="s">
        <v>4402</v>
      </c>
      <c r="BF149" t="s">
        <v>99</v>
      </c>
      <c r="BG149" t="s">
        <v>4403</v>
      </c>
      <c r="BH149" t="s">
        <v>4404</v>
      </c>
      <c r="BI149">
        <f>COUNTIF($N$2:N149,N149)</f>
        <v>1</v>
      </c>
    </row>
    <row r="150" spans="1:61" x14ac:dyDescent="0.35">
      <c r="A150" t="s">
        <v>2847</v>
      </c>
      <c r="B150" t="s">
        <v>4405</v>
      </c>
      <c r="C150" t="s">
        <v>2849</v>
      </c>
      <c r="D150" t="s">
        <v>2850</v>
      </c>
      <c r="E150" t="s">
        <v>64</v>
      </c>
      <c r="G150" t="s">
        <v>65</v>
      </c>
      <c r="H150">
        <v>2353</v>
      </c>
      <c r="I150">
        <v>745</v>
      </c>
      <c r="J150">
        <v>3098</v>
      </c>
      <c r="K150" t="s">
        <v>4406</v>
      </c>
      <c r="L150" t="s">
        <v>2852</v>
      </c>
      <c r="M150" t="s">
        <v>67</v>
      </c>
      <c r="N150" t="s">
        <v>4407</v>
      </c>
      <c r="O150" t="s">
        <v>1368</v>
      </c>
      <c r="P150" t="s">
        <v>140</v>
      </c>
      <c r="Q150" t="s">
        <v>1369</v>
      </c>
      <c r="R150" t="s">
        <v>638</v>
      </c>
      <c r="S150" t="s">
        <v>1370</v>
      </c>
      <c r="T150" t="s">
        <v>1371</v>
      </c>
      <c r="U150" t="s">
        <v>1372</v>
      </c>
      <c r="W150" t="s">
        <v>1373</v>
      </c>
      <c r="X150" t="s">
        <v>1374</v>
      </c>
      <c r="Y150" t="s">
        <v>4408</v>
      </c>
      <c r="AE150" t="s">
        <v>80</v>
      </c>
      <c r="AF150" t="s">
        <v>1376</v>
      </c>
      <c r="AH150" t="s">
        <v>1377</v>
      </c>
      <c r="AI150" t="s">
        <v>1378</v>
      </c>
      <c r="AJ150" t="s">
        <v>1379</v>
      </c>
      <c r="AK150" t="s">
        <v>1380</v>
      </c>
      <c r="AO150" t="s">
        <v>4409</v>
      </c>
      <c r="AP150" t="s">
        <v>1382</v>
      </c>
      <c r="AQ150" t="s">
        <v>1383</v>
      </c>
      <c r="AR150" t="s">
        <v>4410</v>
      </c>
      <c r="AS150" t="s">
        <v>1376</v>
      </c>
      <c r="AT150" t="s">
        <v>4411</v>
      </c>
      <c r="AU150" t="s">
        <v>4412</v>
      </c>
      <c r="AV150" t="s">
        <v>4413</v>
      </c>
      <c r="AW150">
        <v>2</v>
      </c>
      <c r="AX150" t="s">
        <v>4414</v>
      </c>
      <c r="AZ150" t="s">
        <v>4415</v>
      </c>
      <c r="BB150" t="s">
        <v>4416</v>
      </c>
      <c r="BC150" t="s">
        <v>97</v>
      </c>
      <c r="BD150" t="s">
        <v>97</v>
      </c>
      <c r="BE150" t="s">
        <v>4417</v>
      </c>
      <c r="BF150" t="s">
        <v>99</v>
      </c>
      <c r="BG150" t="s">
        <v>4418</v>
      </c>
      <c r="BH150" t="s">
        <v>4419</v>
      </c>
      <c r="BI150">
        <f>COUNTIF($N$2:N150,N150)</f>
        <v>1</v>
      </c>
    </row>
    <row r="151" spans="1:61" x14ac:dyDescent="0.35">
      <c r="A151" t="s">
        <v>2847</v>
      </c>
      <c r="B151" t="s">
        <v>4420</v>
      </c>
      <c r="C151" t="s">
        <v>2849</v>
      </c>
      <c r="D151" t="s">
        <v>2850</v>
      </c>
      <c r="E151" t="s">
        <v>64</v>
      </c>
      <c r="G151" t="s">
        <v>65</v>
      </c>
      <c r="H151">
        <v>2218</v>
      </c>
      <c r="I151">
        <v>726</v>
      </c>
      <c r="J151">
        <v>2944</v>
      </c>
      <c r="K151" t="s">
        <v>4421</v>
      </c>
      <c r="L151" t="s">
        <v>2852</v>
      </c>
      <c r="M151" t="s">
        <v>4422</v>
      </c>
      <c r="N151" t="s">
        <v>4423</v>
      </c>
      <c r="O151" t="s">
        <v>4424</v>
      </c>
      <c r="P151" t="s">
        <v>106</v>
      </c>
      <c r="Q151" t="s">
        <v>1803</v>
      </c>
      <c r="R151" t="s">
        <v>205</v>
      </c>
      <c r="S151" t="s">
        <v>4425</v>
      </c>
      <c r="T151" t="s">
        <v>4426</v>
      </c>
      <c r="U151" t="s">
        <v>4427</v>
      </c>
      <c r="W151" t="s">
        <v>4428</v>
      </c>
      <c r="X151" t="s">
        <v>113</v>
      </c>
      <c r="Y151" t="s">
        <v>4429</v>
      </c>
      <c r="AE151" t="s">
        <v>80</v>
      </c>
      <c r="AF151" t="s">
        <v>4430</v>
      </c>
      <c r="AH151" t="s">
        <v>4431</v>
      </c>
      <c r="AK151" t="s">
        <v>4432</v>
      </c>
      <c r="AO151" t="s">
        <v>4433</v>
      </c>
      <c r="AP151" t="s">
        <v>4434</v>
      </c>
      <c r="AQ151" t="s">
        <v>4435</v>
      </c>
      <c r="AR151" t="s">
        <v>4436</v>
      </c>
      <c r="AS151" t="s">
        <v>4437</v>
      </c>
      <c r="AT151" t="s">
        <v>4438</v>
      </c>
      <c r="AU151" t="s">
        <v>4439</v>
      </c>
      <c r="AV151" t="s">
        <v>4440</v>
      </c>
      <c r="AW151">
        <v>1</v>
      </c>
      <c r="AX151" t="s">
        <v>4441</v>
      </c>
      <c r="AZ151" t="s">
        <v>4442</v>
      </c>
      <c r="BB151" t="s">
        <v>4443</v>
      </c>
      <c r="BC151" t="s">
        <v>4444</v>
      </c>
      <c r="BD151" t="s">
        <v>97</v>
      </c>
      <c r="BE151" t="s">
        <v>4445</v>
      </c>
      <c r="BF151" t="s">
        <v>133</v>
      </c>
      <c r="BG151" t="s">
        <v>4446</v>
      </c>
      <c r="BH151" t="s">
        <v>4447</v>
      </c>
      <c r="BI151">
        <f>COUNTIF($N$2:N151,N151)</f>
        <v>1</v>
      </c>
    </row>
    <row r="152" spans="1:61" x14ac:dyDescent="0.35">
      <c r="A152" t="s">
        <v>2847</v>
      </c>
      <c r="B152" t="s">
        <v>4448</v>
      </c>
      <c r="C152" t="s">
        <v>2849</v>
      </c>
      <c r="D152" t="s">
        <v>2850</v>
      </c>
      <c r="E152" t="s">
        <v>64</v>
      </c>
      <c r="G152" t="s">
        <v>65</v>
      </c>
      <c r="H152">
        <v>2217</v>
      </c>
      <c r="I152">
        <v>572</v>
      </c>
      <c r="J152">
        <v>2789</v>
      </c>
      <c r="K152" t="s">
        <v>4449</v>
      </c>
      <c r="L152" t="s">
        <v>2852</v>
      </c>
      <c r="M152" t="s">
        <v>4450</v>
      </c>
      <c r="N152" t="s">
        <v>4451</v>
      </c>
      <c r="O152" t="s">
        <v>4452</v>
      </c>
      <c r="P152" t="s">
        <v>419</v>
      </c>
      <c r="Q152" t="s">
        <v>1648</v>
      </c>
      <c r="R152" t="s">
        <v>1251</v>
      </c>
      <c r="S152" t="s">
        <v>4453</v>
      </c>
      <c r="T152" t="s">
        <v>4454</v>
      </c>
      <c r="U152" t="s">
        <v>4455</v>
      </c>
      <c r="W152" t="s">
        <v>4456</v>
      </c>
      <c r="X152" t="s">
        <v>147</v>
      </c>
      <c r="Y152" t="s">
        <v>4457</v>
      </c>
      <c r="AD152" t="s">
        <v>4458</v>
      </c>
      <c r="AE152" t="s">
        <v>80</v>
      </c>
      <c r="AF152" t="s">
        <v>4459</v>
      </c>
      <c r="AG152" t="s">
        <v>4460</v>
      </c>
      <c r="AH152" t="s">
        <v>4461</v>
      </c>
      <c r="AI152" t="s">
        <v>4462</v>
      </c>
      <c r="AJ152" t="s">
        <v>4463</v>
      </c>
      <c r="AK152" t="s">
        <v>4464</v>
      </c>
      <c r="AO152" t="s">
        <v>4465</v>
      </c>
      <c r="AP152" t="s">
        <v>4466</v>
      </c>
      <c r="AQ152" t="s">
        <v>4467</v>
      </c>
      <c r="AR152" t="s">
        <v>4468</v>
      </c>
      <c r="AS152" t="s">
        <v>4469</v>
      </c>
      <c r="AT152" t="s">
        <v>4470</v>
      </c>
      <c r="AU152" t="s">
        <v>4471</v>
      </c>
      <c r="AV152" t="s">
        <v>4472</v>
      </c>
      <c r="AW152">
        <v>1</v>
      </c>
      <c r="AX152" t="s">
        <v>4473</v>
      </c>
      <c r="AZ152" t="s">
        <v>4474</v>
      </c>
      <c r="BB152" t="s">
        <v>4475</v>
      </c>
      <c r="BC152" t="s">
        <v>4476</v>
      </c>
      <c r="BD152" t="s">
        <v>4477</v>
      </c>
      <c r="BE152" t="s">
        <v>4478</v>
      </c>
      <c r="BF152" t="s">
        <v>99</v>
      </c>
      <c r="BG152" t="s">
        <v>4479</v>
      </c>
      <c r="BH152" t="s">
        <v>4480</v>
      </c>
      <c r="BI152">
        <f>COUNTIF($N$2:N152,N152)</f>
        <v>1</v>
      </c>
    </row>
    <row r="153" spans="1:61" x14ac:dyDescent="0.35">
      <c r="A153" t="s">
        <v>2847</v>
      </c>
      <c r="B153" t="s">
        <v>4481</v>
      </c>
      <c r="C153" t="s">
        <v>2849</v>
      </c>
      <c r="D153" t="s">
        <v>2850</v>
      </c>
      <c r="E153" t="s">
        <v>64</v>
      </c>
      <c r="G153" t="s">
        <v>65</v>
      </c>
      <c r="H153">
        <v>2284</v>
      </c>
      <c r="I153">
        <v>699</v>
      </c>
      <c r="J153">
        <v>2983</v>
      </c>
      <c r="K153" t="s">
        <v>4482</v>
      </c>
      <c r="L153" t="s">
        <v>2852</v>
      </c>
      <c r="M153" t="s">
        <v>2820</v>
      </c>
      <c r="N153" t="s">
        <v>4483</v>
      </c>
      <c r="O153" t="s">
        <v>4484</v>
      </c>
      <c r="P153" t="s">
        <v>140</v>
      </c>
      <c r="Q153" t="s">
        <v>582</v>
      </c>
      <c r="R153" t="s">
        <v>1978</v>
      </c>
      <c r="S153" t="s">
        <v>4485</v>
      </c>
      <c r="T153" t="s">
        <v>4486</v>
      </c>
      <c r="U153" t="s">
        <v>4487</v>
      </c>
      <c r="W153" t="s">
        <v>4488</v>
      </c>
      <c r="X153" t="s">
        <v>4489</v>
      </c>
      <c r="Y153" t="s">
        <v>4490</v>
      </c>
      <c r="AE153" t="s">
        <v>80</v>
      </c>
      <c r="AF153" t="s">
        <v>4491</v>
      </c>
      <c r="AG153" t="s">
        <v>4492</v>
      </c>
      <c r="AH153" t="s">
        <v>4493</v>
      </c>
      <c r="AI153" t="s">
        <v>4494</v>
      </c>
      <c r="AJ153" t="s">
        <v>4495</v>
      </c>
      <c r="AK153" t="s">
        <v>4496</v>
      </c>
      <c r="AO153" t="s">
        <v>4497</v>
      </c>
      <c r="AP153" t="s">
        <v>4498</v>
      </c>
      <c r="AQ153" t="s">
        <v>4484</v>
      </c>
      <c r="AR153" t="s">
        <v>4499</v>
      </c>
      <c r="AS153" t="s">
        <v>4500</v>
      </c>
      <c r="AT153" t="s">
        <v>4501</v>
      </c>
      <c r="AU153" t="s">
        <v>4502</v>
      </c>
      <c r="AV153" t="s">
        <v>4503</v>
      </c>
      <c r="AW153">
        <v>4</v>
      </c>
      <c r="AX153" t="s">
        <v>4504</v>
      </c>
      <c r="AZ153" t="s">
        <v>4505</v>
      </c>
      <c r="BB153" t="s">
        <v>4506</v>
      </c>
      <c r="BC153" t="s">
        <v>97</v>
      </c>
      <c r="BD153" t="s">
        <v>97</v>
      </c>
      <c r="BE153" t="s">
        <v>4507</v>
      </c>
      <c r="BF153" t="s">
        <v>99</v>
      </c>
      <c r="BG153" t="s">
        <v>4508</v>
      </c>
      <c r="BH153" t="s">
        <v>4509</v>
      </c>
      <c r="BI153">
        <f>COUNTIF($N$2:N153,N153)</f>
        <v>1</v>
      </c>
    </row>
    <row r="154" spans="1:61" x14ac:dyDescent="0.35">
      <c r="A154" t="s">
        <v>2847</v>
      </c>
      <c r="B154" t="s">
        <v>4510</v>
      </c>
      <c r="C154" t="s">
        <v>2849</v>
      </c>
      <c r="D154" t="s">
        <v>2850</v>
      </c>
      <c r="E154" t="s">
        <v>64</v>
      </c>
      <c r="G154" t="s">
        <v>65</v>
      </c>
      <c r="H154">
        <v>2152</v>
      </c>
      <c r="I154">
        <v>622</v>
      </c>
      <c r="J154">
        <v>2774</v>
      </c>
      <c r="K154" t="s">
        <v>4511</v>
      </c>
      <c r="L154" t="s">
        <v>2852</v>
      </c>
      <c r="M154" t="s">
        <v>2624</v>
      </c>
      <c r="N154" t="s">
        <v>4512</v>
      </c>
      <c r="O154" t="s">
        <v>4513</v>
      </c>
      <c r="P154" t="s">
        <v>70</v>
      </c>
      <c r="Q154" t="s">
        <v>4514</v>
      </c>
      <c r="R154" t="s">
        <v>4515</v>
      </c>
      <c r="S154" t="s">
        <v>4516</v>
      </c>
      <c r="T154" t="s">
        <v>4517</v>
      </c>
      <c r="U154" t="s">
        <v>4518</v>
      </c>
      <c r="W154" t="s">
        <v>4519</v>
      </c>
      <c r="X154" t="s">
        <v>147</v>
      </c>
      <c r="Y154" t="s">
        <v>4520</v>
      </c>
      <c r="AE154" t="s">
        <v>80</v>
      </c>
      <c r="AF154" t="s">
        <v>4521</v>
      </c>
      <c r="AG154" t="s">
        <v>4522</v>
      </c>
      <c r="AH154" t="s">
        <v>4523</v>
      </c>
      <c r="AI154" t="s">
        <v>4523</v>
      </c>
      <c r="AJ154" t="s">
        <v>4524</v>
      </c>
      <c r="AK154" t="s">
        <v>4525</v>
      </c>
      <c r="AO154" t="s">
        <v>4526</v>
      </c>
      <c r="AP154" t="s">
        <v>4527</v>
      </c>
      <c r="AQ154" t="s">
        <v>4528</v>
      </c>
      <c r="AR154" t="s">
        <v>4529</v>
      </c>
      <c r="AS154" t="s">
        <v>4530</v>
      </c>
      <c r="AT154" t="s">
        <v>4531</v>
      </c>
      <c r="AU154" t="s">
        <v>4532</v>
      </c>
      <c r="AV154" t="s">
        <v>4533</v>
      </c>
      <c r="AW154">
        <v>1</v>
      </c>
      <c r="AX154" t="s">
        <v>4534</v>
      </c>
      <c r="AZ154" t="s">
        <v>4535</v>
      </c>
      <c r="BB154" t="s">
        <v>4536</v>
      </c>
      <c r="BC154" t="s">
        <v>4537</v>
      </c>
      <c r="BD154" t="s">
        <v>97</v>
      </c>
      <c r="BE154" t="s">
        <v>4538</v>
      </c>
      <c r="BF154" t="s">
        <v>99</v>
      </c>
      <c r="BG154" t="s">
        <v>4539</v>
      </c>
      <c r="BH154" t="s">
        <v>4540</v>
      </c>
      <c r="BI154">
        <f>COUNTIF($N$2:N154,N154)</f>
        <v>1</v>
      </c>
    </row>
    <row r="155" spans="1:61" x14ac:dyDescent="0.35">
      <c r="A155" t="s">
        <v>2847</v>
      </c>
      <c r="B155" t="s">
        <v>4541</v>
      </c>
      <c r="C155" t="s">
        <v>2849</v>
      </c>
      <c r="D155" t="s">
        <v>2850</v>
      </c>
      <c r="E155" t="s">
        <v>64</v>
      </c>
      <c r="G155" t="s">
        <v>65</v>
      </c>
      <c r="H155">
        <v>2167</v>
      </c>
      <c r="I155">
        <v>536</v>
      </c>
      <c r="J155">
        <v>2703</v>
      </c>
      <c r="K155" t="s">
        <v>4542</v>
      </c>
      <c r="L155" t="s">
        <v>2852</v>
      </c>
      <c r="M155" t="s">
        <v>2852</v>
      </c>
      <c r="N155" t="s">
        <v>4543</v>
      </c>
      <c r="O155" t="s">
        <v>4544</v>
      </c>
      <c r="P155" t="s">
        <v>517</v>
      </c>
      <c r="Q155" t="s">
        <v>2707</v>
      </c>
      <c r="R155" t="s">
        <v>2708</v>
      </c>
      <c r="S155" t="s">
        <v>4545</v>
      </c>
      <c r="T155" t="s">
        <v>4546</v>
      </c>
      <c r="U155" t="s">
        <v>4547</v>
      </c>
      <c r="W155" t="s">
        <v>4548</v>
      </c>
      <c r="X155" t="s">
        <v>4549</v>
      </c>
      <c r="Y155" t="s">
        <v>4550</v>
      </c>
      <c r="AD155" t="s">
        <v>4551</v>
      </c>
      <c r="AE155" t="s">
        <v>80</v>
      </c>
      <c r="AF155" t="s">
        <v>1135</v>
      </c>
      <c r="AG155" t="s">
        <v>4552</v>
      </c>
      <c r="AH155" t="s">
        <v>4553</v>
      </c>
      <c r="AI155" t="s">
        <v>4554</v>
      </c>
      <c r="AJ155" t="s">
        <v>4555</v>
      </c>
      <c r="AK155" t="s">
        <v>4556</v>
      </c>
      <c r="AO155" t="s">
        <v>4557</v>
      </c>
      <c r="AP155" t="s">
        <v>4558</v>
      </c>
      <c r="AQ155" t="s">
        <v>4544</v>
      </c>
      <c r="AR155" t="s">
        <v>4559</v>
      </c>
      <c r="AS155" t="s">
        <v>1144</v>
      </c>
      <c r="AT155" t="s">
        <v>4560</v>
      </c>
      <c r="AU155" t="s">
        <v>4561</v>
      </c>
      <c r="AV155" t="s">
        <v>4562</v>
      </c>
      <c r="AW155">
        <v>1</v>
      </c>
      <c r="AX155" t="s">
        <v>4563</v>
      </c>
      <c r="AZ155" t="s">
        <v>4564</v>
      </c>
      <c r="BB155" t="s">
        <v>4565</v>
      </c>
      <c r="BC155" t="s">
        <v>4566</v>
      </c>
      <c r="BD155" t="s">
        <v>97</v>
      </c>
      <c r="BE155" t="s">
        <v>4567</v>
      </c>
      <c r="BF155" t="s">
        <v>289</v>
      </c>
      <c r="BG155" t="s">
        <v>4568</v>
      </c>
      <c r="BH155" t="s">
        <v>4569</v>
      </c>
      <c r="BI155">
        <f>COUNTIF($N$2:N155,N155)</f>
        <v>1</v>
      </c>
    </row>
    <row r="156" spans="1:61" x14ac:dyDescent="0.35">
      <c r="A156" t="s">
        <v>2847</v>
      </c>
      <c r="B156" t="s">
        <v>4570</v>
      </c>
      <c r="C156" t="s">
        <v>2849</v>
      </c>
      <c r="D156" t="s">
        <v>2850</v>
      </c>
      <c r="E156" t="s">
        <v>64</v>
      </c>
      <c r="G156" t="s">
        <v>65</v>
      </c>
      <c r="H156">
        <v>2334</v>
      </c>
      <c r="I156">
        <v>515</v>
      </c>
      <c r="J156">
        <v>2849</v>
      </c>
      <c r="K156" t="s">
        <v>4571</v>
      </c>
      <c r="L156" t="s">
        <v>2852</v>
      </c>
      <c r="M156" t="s">
        <v>4572</v>
      </c>
      <c r="N156" t="s">
        <v>4573</v>
      </c>
      <c r="O156" t="s">
        <v>4574</v>
      </c>
      <c r="P156" t="s">
        <v>517</v>
      </c>
      <c r="Q156" t="s">
        <v>4575</v>
      </c>
      <c r="R156" t="s">
        <v>2145</v>
      </c>
      <c r="S156" t="s">
        <v>4576</v>
      </c>
      <c r="T156" t="s">
        <v>4577</v>
      </c>
      <c r="U156" t="s">
        <v>4578</v>
      </c>
      <c r="W156" t="s">
        <v>4579</v>
      </c>
      <c r="X156" t="s">
        <v>4580</v>
      </c>
      <c r="Y156" t="s">
        <v>4581</v>
      </c>
      <c r="AD156" t="s">
        <v>3226</v>
      </c>
      <c r="AE156" t="s">
        <v>212</v>
      </c>
      <c r="AG156" t="s">
        <v>4582</v>
      </c>
      <c r="AH156" t="s">
        <v>4583</v>
      </c>
      <c r="AI156" t="s">
        <v>4584</v>
      </c>
      <c r="AJ156" t="s">
        <v>4585</v>
      </c>
      <c r="AN156" t="s">
        <v>4586</v>
      </c>
      <c r="AO156" t="s">
        <v>4587</v>
      </c>
      <c r="AP156" t="s">
        <v>4588</v>
      </c>
      <c r="AQ156" t="s">
        <v>4589</v>
      </c>
      <c r="AR156" t="s">
        <v>4590</v>
      </c>
      <c r="AS156" t="s">
        <v>97</v>
      </c>
      <c r="AT156" t="s">
        <v>4591</v>
      </c>
      <c r="AU156" t="s">
        <v>4592</v>
      </c>
      <c r="AV156" t="s">
        <v>4593</v>
      </c>
      <c r="AW156">
        <v>7</v>
      </c>
      <c r="AX156" t="s">
        <v>4594</v>
      </c>
      <c r="AZ156" t="s">
        <v>784</v>
      </c>
      <c r="BB156" t="s">
        <v>4595</v>
      </c>
      <c r="BC156" t="s">
        <v>4596</v>
      </c>
      <c r="BD156" t="s">
        <v>4597</v>
      </c>
      <c r="BE156" t="s">
        <v>4598</v>
      </c>
      <c r="BF156" t="s">
        <v>321</v>
      </c>
      <c r="BG156" t="s">
        <v>4599</v>
      </c>
      <c r="BH156" t="s">
        <v>4600</v>
      </c>
      <c r="BI156">
        <f>COUNTIF($N$2:N156,N156)</f>
        <v>1</v>
      </c>
    </row>
    <row r="157" spans="1:61" x14ac:dyDescent="0.35">
      <c r="A157" t="s">
        <v>2847</v>
      </c>
      <c r="B157" t="s">
        <v>4601</v>
      </c>
      <c r="C157" t="s">
        <v>2849</v>
      </c>
      <c r="D157" t="s">
        <v>2850</v>
      </c>
      <c r="E157" t="s">
        <v>64</v>
      </c>
      <c r="G157" t="s">
        <v>65</v>
      </c>
      <c r="H157">
        <v>2177</v>
      </c>
      <c r="I157">
        <v>687</v>
      </c>
      <c r="J157">
        <v>2864</v>
      </c>
      <c r="K157" t="s">
        <v>4602</v>
      </c>
      <c r="L157" t="s">
        <v>2852</v>
      </c>
      <c r="M157" t="s">
        <v>4603</v>
      </c>
      <c r="N157" t="s">
        <v>4604</v>
      </c>
      <c r="O157" t="s">
        <v>4605</v>
      </c>
      <c r="P157" t="s">
        <v>140</v>
      </c>
      <c r="Q157" t="s">
        <v>264</v>
      </c>
      <c r="R157" t="s">
        <v>638</v>
      </c>
      <c r="S157" t="s">
        <v>4606</v>
      </c>
      <c r="T157" t="s">
        <v>4607</v>
      </c>
      <c r="U157" t="s">
        <v>4608</v>
      </c>
      <c r="W157" t="s">
        <v>4609</v>
      </c>
      <c r="X157" t="s">
        <v>4610</v>
      </c>
      <c r="Y157" t="s">
        <v>4611</v>
      </c>
      <c r="Z157" t="s">
        <v>335</v>
      </c>
      <c r="AA157" t="s">
        <v>335</v>
      </c>
      <c r="AB157" t="s">
        <v>589</v>
      </c>
      <c r="AC157" t="s">
        <v>1438</v>
      </c>
      <c r="AE157" t="s">
        <v>80</v>
      </c>
      <c r="AF157" t="s">
        <v>1501</v>
      </c>
      <c r="AG157" t="s">
        <v>4612</v>
      </c>
      <c r="AH157" t="s">
        <v>4613</v>
      </c>
      <c r="AJ157" t="s">
        <v>4614</v>
      </c>
      <c r="AK157" t="s">
        <v>4615</v>
      </c>
      <c r="AO157" t="s">
        <v>4616</v>
      </c>
      <c r="AP157" t="s">
        <v>4617</v>
      </c>
      <c r="AQ157" t="s">
        <v>4605</v>
      </c>
      <c r="AR157" t="s">
        <v>4618</v>
      </c>
      <c r="AS157" t="s">
        <v>1510</v>
      </c>
      <c r="AT157" t="s">
        <v>4619</v>
      </c>
      <c r="AU157" t="s">
        <v>4620</v>
      </c>
      <c r="AV157" t="s">
        <v>4621</v>
      </c>
      <c r="AW157">
        <v>2</v>
      </c>
      <c r="AX157" t="s">
        <v>4622</v>
      </c>
      <c r="AZ157" t="s">
        <v>4623</v>
      </c>
      <c r="BB157" t="s">
        <v>4624</v>
      </c>
      <c r="BC157" t="s">
        <v>4625</v>
      </c>
      <c r="BD157" t="s">
        <v>97</v>
      </c>
      <c r="BE157" t="s">
        <v>4626</v>
      </c>
      <c r="BF157" t="s">
        <v>99</v>
      </c>
      <c r="BG157" t="s">
        <v>4627</v>
      </c>
      <c r="BH157" t="s">
        <v>4628</v>
      </c>
      <c r="BI157">
        <f>COUNTIF($N$2:N157,N157)</f>
        <v>1</v>
      </c>
    </row>
    <row r="158" spans="1:61" x14ac:dyDescent="0.35">
      <c r="A158" t="s">
        <v>2847</v>
      </c>
      <c r="B158" t="s">
        <v>4629</v>
      </c>
      <c r="C158" t="s">
        <v>2849</v>
      </c>
      <c r="D158" t="s">
        <v>2850</v>
      </c>
      <c r="E158" t="s">
        <v>64</v>
      </c>
      <c r="G158" t="s">
        <v>65</v>
      </c>
      <c r="H158">
        <v>2315</v>
      </c>
      <c r="I158">
        <v>611</v>
      </c>
      <c r="J158">
        <v>2926</v>
      </c>
      <c r="K158" t="s">
        <v>4630</v>
      </c>
      <c r="L158" t="s">
        <v>2852</v>
      </c>
      <c r="M158" t="s">
        <v>4631</v>
      </c>
      <c r="N158" t="s">
        <v>4632</v>
      </c>
      <c r="O158" t="s">
        <v>4633</v>
      </c>
      <c r="P158" t="s">
        <v>106</v>
      </c>
      <c r="Q158" t="s">
        <v>2091</v>
      </c>
      <c r="R158" t="s">
        <v>2091</v>
      </c>
      <c r="S158" t="s">
        <v>4634</v>
      </c>
      <c r="T158" t="s">
        <v>2093</v>
      </c>
      <c r="U158" t="s">
        <v>2094</v>
      </c>
      <c r="W158" t="s">
        <v>4635</v>
      </c>
      <c r="X158" t="s">
        <v>1808</v>
      </c>
      <c r="Y158" t="s">
        <v>4636</v>
      </c>
      <c r="Z158" t="s">
        <v>335</v>
      </c>
      <c r="AA158" t="s">
        <v>335</v>
      </c>
      <c r="AB158" t="s">
        <v>493</v>
      </c>
      <c r="AD158" t="s">
        <v>956</v>
      </c>
      <c r="AE158" t="s">
        <v>80</v>
      </c>
      <c r="AF158" t="s">
        <v>4637</v>
      </c>
      <c r="AG158" t="s">
        <v>4638</v>
      </c>
      <c r="AH158" t="s">
        <v>4639</v>
      </c>
      <c r="AI158" t="s">
        <v>4640</v>
      </c>
      <c r="AJ158" t="s">
        <v>4641</v>
      </c>
      <c r="AK158" t="s">
        <v>4642</v>
      </c>
      <c r="AO158" t="s">
        <v>4643</v>
      </c>
      <c r="AP158" t="s">
        <v>4644</v>
      </c>
      <c r="AQ158" t="s">
        <v>4633</v>
      </c>
      <c r="AR158" t="s">
        <v>4645</v>
      </c>
      <c r="AS158" t="s">
        <v>4646</v>
      </c>
      <c r="AT158" t="s">
        <v>2103</v>
      </c>
      <c r="AU158" t="s">
        <v>4647</v>
      </c>
      <c r="AV158" t="s">
        <v>4648</v>
      </c>
      <c r="AW158">
        <v>2</v>
      </c>
      <c r="AX158" t="s">
        <v>4649</v>
      </c>
      <c r="AZ158" t="s">
        <v>4650</v>
      </c>
      <c r="BB158" t="s">
        <v>4651</v>
      </c>
      <c r="BC158" t="s">
        <v>4652</v>
      </c>
      <c r="BD158" t="s">
        <v>4653</v>
      </c>
      <c r="BE158" t="s">
        <v>4654</v>
      </c>
      <c r="BF158" t="s">
        <v>289</v>
      </c>
      <c r="BG158" t="s">
        <v>4655</v>
      </c>
      <c r="BH158" t="s">
        <v>4656</v>
      </c>
      <c r="BI158">
        <f>COUNTIF($N$2:N158,N158)</f>
        <v>1</v>
      </c>
    </row>
    <row r="159" spans="1:61" x14ac:dyDescent="0.35">
      <c r="A159" t="s">
        <v>2847</v>
      </c>
      <c r="B159" t="s">
        <v>4657</v>
      </c>
      <c r="C159" t="s">
        <v>2849</v>
      </c>
      <c r="D159" t="s">
        <v>2850</v>
      </c>
      <c r="E159" t="s">
        <v>64</v>
      </c>
      <c r="G159" t="s">
        <v>65</v>
      </c>
      <c r="H159">
        <v>2217</v>
      </c>
      <c r="I159">
        <v>555</v>
      </c>
      <c r="J159">
        <v>2772</v>
      </c>
      <c r="K159" t="s">
        <v>4658</v>
      </c>
      <c r="L159" t="s">
        <v>2852</v>
      </c>
      <c r="M159" t="s">
        <v>2852</v>
      </c>
      <c r="N159" t="s">
        <v>4659</v>
      </c>
      <c r="O159" t="s">
        <v>4660</v>
      </c>
      <c r="P159" t="s">
        <v>70</v>
      </c>
      <c r="Q159" t="s">
        <v>4661</v>
      </c>
      <c r="R159" t="s">
        <v>2145</v>
      </c>
      <c r="S159" t="s">
        <v>4662</v>
      </c>
      <c r="T159" t="s">
        <v>4663</v>
      </c>
      <c r="U159" t="s">
        <v>4664</v>
      </c>
      <c r="W159" t="s">
        <v>4665</v>
      </c>
      <c r="X159" t="s">
        <v>4666</v>
      </c>
      <c r="Y159" t="s">
        <v>4667</v>
      </c>
      <c r="AD159" t="s">
        <v>4668</v>
      </c>
      <c r="AE159" t="s">
        <v>80</v>
      </c>
      <c r="AF159" t="s">
        <v>4669</v>
      </c>
      <c r="AG159" t="s">
        <v>4670</v>
      </c>
      <c r="AH159" t="s">
        <v>4671</v>
      </c>
      <c r="AI159" t="s">
        <v>4672</v>
      </c>
      <c r="AJ159" t="s">
        <v>4673</v>
      </c>
      <c r="AK159" t="s">
        <v>4674</v>
      </c>
      <c r="AO159" t="s">
        <v>4675</v>
      </c>
      <c r="AP159" t="s">
        <v>4676</v>
      </c>
      <c r="AQ159" t="s">
        <v>4660</v>
      </c>
      <c r="AR159" t="s">
        <v>4677</v>
      </c>
      <c r="AS159" t="s">
        <v>4678</v>
      </c>
      <c r="AT159" t="s">
        <v>4679</v>
      </c>
      <c r="AU159" t="s">
        <v>4680</v>
      </c>
      <c r="AV159" t="s">
        <v>4681</v>
      </c>
      <c r="AW159">
        <v>4</v>
      </c>
      <c r="AX159" t="s">
        <v>4682</v>
      </c>
      <c r="AZ159" t="s">
        <v>4683</v>
      </c>
      <c r="BB159" t="s">
        <v>4684</v>
      </c>
      <c r="BC159" t="s">
        <v>4685</v>
      </c>
      <c r="BD159" t="s">
        <v>97</v>
      </c>
      <c r="BE159" t="s">
        <v>4686</v>
      </c>
      <c r="BF159" t="s">
        <v>99</v>
      </c>
      <c r="BG159" t="s">
        <v>4687</v>
      </c>
      <c r="BH159" t="s">
        <v>4688</v>
      </c>
      <c r="BI159">
        <f>COUNTIF($N$2:N159,N159)</f>
        <v>1</v>
      </c>
    </row>
    <row r="160" spans="1:61" x14ac:dyDescent="0.35">
      <c r="A160" t="s">
        <v>2847</v>
      </c>
      <c r="B160" t="s">
        <v>4689</v>
      </c>
      <c r="C160" t="s">
        <v>2849</v>
      </c>
      <c r="D160" t="s">
        <v>2850</v>
      </c>
      <c r="E160" t="s">
        <v>64</v>
      </c>
      <c r="G160" t="s">
        <v>65</v>
      </c>
      <c r="H160">
        <v>2040</v>
      </c>
      <c r="I160">
        <v>393</v>
      </c>
      <c r="J160">
        <v>2433</v>
      </c>
      <c r="K160" t="s">
        <v>4690</v>
      </c>
      <c r="L160" t="s">
        <v>2852</v>
      </c>
      <c r="M160" t="s">
        <v>4691</v>
      </c>
      <c r="N160" t="s">
        <v>4692</v>
      </c>
      <c r="O160" t="s">
        <v>4693</v>
      </c>
      <c r="P160" t="s">
        <v>517</v>
      </c>
      <c r="Q160" t="s">
        <v>4694</v>
      </c>
      <c r="R160" t="s">
        <v>2145</v>
      </c>
      <c r="S160" t="s">
        <v>4695</v>
      </c>
      <c r="T160" t="s">
        <v>4696</v>
      </c>
      <c r="U160" t="s">
        <v>4697</v>
      </c>
      <c r="W160" t="s">
        <v>4698</v>
      </c>
      <c r="X160" t="s">
        <v>4699</v>
      </c>
      <c r="Y160" t="s">
        <v>4700</v>
      </c>
      <c r="AD160" t="s">
        <v>4701</v>
      </c>
      <c r="AE160" t="s">
        <v>212</v>
      </c>
      <c r="AO160" t="s">
        <v>4702</v>
      </c>
      <c r="AP160" t="s">
        <v>4703</v>
      </c>
      <c r="AQ160" t="s">
        <v>4693</v>
      </c>
      <c r="AR160" t="s">
        <v>4704</v>
      </c>
      <c r="AS160" t="s">
        <v>97</v>
      </c>
      <c r="AT160" t="s">
        <v>4705</v>
      </c>
      <c r="AU160" t="s">
        <v>4706</v>
      </c>
      <c r="AV160" t="s">
        <v>4707</v>
      </c>
      <c r="AW160">
        <v>1</v>
      </c>
      <c r="AX160" t="s">
        <v>4708</v>
      </c>
      <c r="AZ160" t="s">
        <v>4709</v>
      </c>
      <c r="BB160" t="s">
        <v>4710</v>
      </c>
      <c r="BC160" t="s">
        <v>4711</v>
      </c>
      <c r="BD160" t="s">
        <v>97</v>
      </c>
      <c r="BE160" t="s">
        <v>4712</v>
      </c>
      <c r="BF160" t="s">
        <v>289</v>
      </c>
      <c r="BG160" t="s">
        <v>4713</v>
      </c>
      <c r="BH160" t="s">
        <v>4714</v>
      </c>
      <c r="BI160">
        <f>COUNTIF($N$2:N160,N160)</f>
        <v>1</v>
      </c>
    </row>
    <row r="161" spans="1:61" x14ac:dyDescent="0.35">
      <c r="A161" t="s">
        <v>2847</v>
      </c>
      <c r="B161" t="s">
        <v>4715</v>
      </c>
      <c r="C161" t="s">
        <v>2849</v>
      </c>
      <c r="D161" t="s">
        <v>2850</v>
      </c>
      <c r="E161" t="s">
        <v>64</v>
      </c>
      <c r="G161" t="s">
        <v>65</v>
      </c>
      <c r="H161">
        <v>2053</v>
      </c>
      <c r="I161">
        <v>512</v>
      </c>
      <c r="J161">
        <v>2565</v>
      </c>
      <c r="K161" t="s">
        <v>4716</v>
      </c>
      <c r="L161" t="s">
        <v>2852</v>
      </c>
      <c r="M161" t="s">
        <v>4717</v>
      </c>
      <c r="N161" t="s">
        <v>4718</v>
      </c>
      <c r="O161" t="s">
        <v>4719</v>
      </c>
      <c r="P161" t="s">
        <v>140</v>
      </c>
      <c r="Q161" t="s">
        <v>4720</v>
      </c>
      <c r="R161" t="s">
        <v>2145</v>
      </c>
      <c r="S161" t="s">
        <v>4721</v>
      </c>
      <c r="T161" t="s">
        <v>4722</v>
      </c>
      <c r="U161" t="s">
        <v>4723</v>
      </c>
      <c r="W161" t="s">
        <v>4724</v>
      </c>
      <c r="X161" t="s">
        <v>4725</v>
      </c>
      <c r="Y161" t="s">
        <v>4726</v>
      </c>
      <c r="AE161" t="s">
        <v>80</v>
      </c>
      <c r="AF161" t="s">
        <v>4727</v>
      </c>
      <c r="AG161" t="s">
        <v>4728</v>
      </c>
      <c r="AH161" t="s">
        <v>4729</v>
      </c>
      <c r="AJ161" t="s">
        <v>4730</v>
      </c>
      <c r="AO161" t="s">
        <v>4731</v>
      </c>
      <c r="AP161" t="s">
        <v>4732</v>
      </c>
      <c r="AQ161" t="s">
        <v>4733</v>
      </c>
      <c r="AR161" t="s">
        <v>4734</v>
      </c>
      <c r="AS161" t="s">
        <v>4735</v>
      </c>
      <c r="AT161" t="s">
        <v>4736</v>
      </c>
      <c r="AU161" t="s">
        <v>4737</v>
      </c>
      <c r="AV161" t="s">
        <v>4738</v>
      </c>
      <c r="AW161">
        <v>2</v>
      </c>
      <c r="AX161" t="s">
        <v>4739</v>
      </c>
      <c r="AZ161" t="s">
        <v>4740</v>
      </c>
      <c r="BB161" t="s">
        <v>4741</v>
      </c>
      <c r="BC161" t="s">
        <v>4742</v>
      </c>
      <c r="BD161" t="s">
        <v>97</v>
      </c>
      <c r="BE161" t="s">
        <v>4743</v>
      </c>
      <c r="BF161" t="s">
        <v>99</v>
      </c>
      <c r="BG161" t="s">
        <v>4744</v>
      </c>
      <c r="BH161" t="s">
        <v>4745</v>
      </c>
      <c r="BI161">
        <f>COUNTIF($N$2:N161,N161)</f>
        <v>1</v>
      </c>
    </row>
    <row r="162" spans="1:61" x14ac:dyDescent="0.35">
      <c r="A162" t="s">
        <v>2847</v>
      </c>
      <c r="B162" t="s">
        <v>4746</v>
      </c>
      <c r="C162" t="s">
        <v>2849</v>
      </c>
      <c r="D162" t="s">
        <v>2850</v>
      </c>
      <c r="E162" t="s">
        <v>64</v>
      </c>
      <c r="G162" t="s">
        <v>65</v>
      </c>
      <c r="H162">
        <v>2287</v>
      </c>
      <c r="I162">
        <v>536</v>
      </c>
      <c r="J162">
        <v>2823</v>
      </c>
      <c r="K162" t="s">
        <v>4747</v>
      </c>
      <c r="L162" t="s">
        <v>2852</v>
      </c>
      <c r="M162" t="s">
        <v>4748</v>
      </c>
      <c r="N162" t="s">
        <v>4749</v>
      </c>
      <c r="O162" t="s">
        <v>4750</v>
      </c>
      <c r="P162" t="s">
        <v>106</v>
      </c>
      <c r="Q162" t="s">
        <v>4751</v>
      </c>
      <c r="R162" t="s">
        <v>669</v>
      </c>
      <c r="S162" t="s">
        <v>4752</v>
      </c>
      <c r="T162" t="s">
        <v>4753</v>
      </c>
      <c r="U162" t="s">
        <v>4754</v>
      </c>
      <c r="W162" t="s">
        <v>4755</v>
      </c>
      <c r="X162" t="s">
        <v>3771</v>
      </c>
      <c r="Y162" t="s">
        <v>4756</v>
      </c>
      <c r="AD162" t="s">
        <v>4757</v>
      </c>
      <c r="AE162" t="s">
        <v>212</v>
      </c>
      <c r="AG162" t="s">
        <v>4758</v>
      </c>
      <c r="AH162" t="s">
        <v>4759</v>
      </c>
      <c r="AI162" t="s">
        <v>4760</v>
      </c>
      <c r="AJ162" t="s">
        <v>4761</v>
      </c>
      <c r="AN162" t="s">
        <v>2125</v>
      </c>
      <c r="AO162" t="s">
        <v>4762</v>
      </c>
      <c r="AP162" t="s">
        <v>4763</v>
      </c>
      <c r="AQ162" t="s">
        <v>4764</v>
      </c>
      <c r="AR162" t="s">
        <v>4765</v>
      </c>
      <c r="AS162" t="s">
        <v>2129</v>
      </c>
      <c r="AT162" t="s">
        <v>4766</v>
      </c>
      <c r="AU162" t="s">
        <v>4767</v>
      </c>
      <c r="AV162" t="s">
        <v>4768</v>
      </c>
      <c r="AW162">
        <v>2</v>
      </c>
      <c r="AX162" t="s">
        <v>4769</v>
      </c>
      <c r="AZ162" t="s">
        <v>2410</v>
      </c>
      <c r="BB162" t="s">
        <v>4770</v>
      </c>
      <c r="BC162" t="s">
        <v>97</v>
      </c>
      <c r="BD162" t="s">
        <v>97</v>
      </c>
      <c r="BE162" t="s">
        <v>4771</v>
      </c>
      <c r="BF162" t="s">
        <v>133</v>
      </c>
      <c r="BG162" t="s">
        <v>4772</v>
      </c>
      <c r="BH162" t="s">
        <v>4773</v>
      </c>
      <c r="BI162">
        <f>COUNTIF($N$2:N162,N162)</f>
        <v>1</v>
      </c>
    </row>
    <row r="163" spans="1:61" x14ac:dyDescent="0.35">
      <c r="A163" t="s">
        <v>2847</v>
      </c>
      <c r="B163" t="s">
        <v>4774</v>
      </c>
      <c r="C163" t="s">
        <v>2849</v>
      </c>
      <c r="D163" t="s">
        <v>2850</v>
      </c>
      <c r="E163" t="s">
        <v>64</v>
      </c>
      <c r="G163" t="s">
        <v>65</v>
      </c>
      <c r="H163">
        <v>2111</v>
      </c>
      <c r="I163">
        <v>576</v>
      </c>
      <c r="J163">
        <v>2687</v>
      </c>
      <c r="K163" t="s">
        <v>4775</v>
      </c>
      <c r="L163" t="s">
        <v>2852</v>
      </c>
      <c r="M163" t="s">
        <v>4776</v>
      </c>
      <c r="N163" t="s">
        <v>4777</v>
      </c>
      <c r="O163" t="s">
        <v>4778</v>
      </c>
      <c r="P163" t="s">
        <v>140</v>
      </c>
      <c r="Q163" t="s">
        <v>2281</v>
      </c>
      <c r="R163" t="s">
        <v>4290</v>
      </c>
      <c r="S163" t="s">
        <v>4779</v>
      </c>
      <c r="T163" t="s">
        <v>4780</v>
      </c>
      <c r="U163" t="s">
        <v>4781</v>
      </c>
      <c r="W163" t="s">
        <v>4782</v>
      </c>
      <c r="X163" t="s">
        <v>2150</v>
      </c>
      <c r="Y163" t="s">
        <v>492</v>
      </c>
      <c r="AE163" t="s">
        <v>80</v>
      </c>
      <c r="AF163" t="s">
        <v>4783</v>
      </c>
      <c r="AG163" t="s">
        <v>4784</v>
      </c>
      <c r="AH163" t="s">
        <v>4785</v>
      </c>
      <c r="AI163" t="s">
        <v>4786</v>
      </c>
      <c r="AJ163" t="s">
        <v>4787</v>
      </c>
      <c r="AK163" t="s">
        <v>4788</v>
      </c>
      <c r="AO163" t="s">
        <v>4789</v>
      </c>
      <c r="AP163" t="s">
        <v>4790</v>
      </c>
      <c r="AQ163" t="s">
        <v>4778</v>
      </c>
      <c r="AR163" t="s">
        <v>4791</v>
      </c>
      <c r="AS163" t="s">
        <v>4783</v>
      </c>
      <c r="AT163" t="s">
        <v>4792</v>
      </c>
      <c r="AU163" t="s">
        <v>4793</v>
      </c>
      <c r="AV163" t="s">
        <v>4794</v>
      </c>
      <c r="AW163">
        <v>3</v>
      </c>
      <c r="AX163" t="s">
        <v>4795</v>
      </c>
      <c r="AZ163" t="s">
        <v>4796</v>
      </c>
      <c r="BB163" t="s">
        <v>4797</v>
      </c>
      <c r="BC163" t="s">
        <v>4798</v>
      </c>
      <c r="BD163" t="s">
        <v>4799</v>
      </c>
      <c r="BE163" t="s">
        <v>4800</v>
      </c>
      <c r="BF163" t="s">
        <v>99</v>
      </c>
      <c r="BG163" t="s">
        <v>4801</v>
      </c>
      <c r="BH163" t="s">
        <v>4802</v>
      </c>
      <c r="BI163">
        <f>COUNTIF($N$2:N163,N163)</f>
        <v>1</v>
      </c>
    </row>
    <row r="164" spans="1:61" x14ac:dyDescent="0.35">
      <c r="A164" t="s">
        <v>2847</v>
      </c>
      <c r="B164" t="s">
        <v>4803</v>
      </c>
      <c r="C164" t="s">
        <v>2849</v>
      </c>
      <c r="D164" t="s">
        <v>2850</v>
      </c>
      <c r="E164" t="s">
        <v>64</v>
      </c>
      <c r="G164" t="s">
        <v>65</v>
      </c>
      <c r="H164">
        <v>2447</v>
      </c>
      <c r="I164">
        <v>789</v>
      </c>
      <c r="J164">
        <v>3236</v>
      </c>
      <c r="K164" t="s">
        <v>4804</v>
      </c>
      <c r="L164" t="s">
        <v>2852</v>
      </c>
      <c r="M164" t="s">
        <v>4422</v>
      </c>
      <c r="N164" t="s">
        <v>4805</v>
      </c>
      <c r="O164" t="s">
        <v>4806</v>
      </c>
      <c r="P164" t="s">
        <v>140</v>
      </c>
      <c r="Q164" t="s">
        <v>4807</v>
      </c>
      <c r="R164" t="s">
        <v>638</v>
      </c>
      <c r="S164" t="s">
        <v>4808</v>
      </c>
      <c r="T164" t="s">
        <v>4809</v>
      </c>
      <c r="U164" t="s">
        <v>4810</v>
      </c>
      <c r="W164" t="s">
        <v>4811</v>
      </c>
      <c r="X164" t="s">
        <v>2150</v>
      </c>
      <c r="Y164" t="s">
        <v>4812</v>
      </c>
      <c r="AD164" t="s">
        <v>4813</v>
      </c>
      <c r="AE164" t="s">
        <v>80</v>
      </c>
      <c r="AF164" t="s">
        <v>4814</v>
      </c>
      <c r="AH164" t="s">
        <v>4815</v>
      </c>
      <c r="AI164" t="s">
        <v>4816</v>
      </c>
      <c r="AJ164" t="s">
        <v>4817</v>
      </c>
      <c r="AK164" t="s">
        <v>4818</v>
      </c>
      <c r="AO164" t="s">
        <v>4819</v>
      </c>
      <c r="AP164" t="s">
        <v>4820</v>
      </c>
      <c r="AQ164" t="s">
        <v>4806</v>
      </c>
      <c r="AR164" t="s">
        <v>4821</v>
      </c>
      <c r="AS164" t="s">
        <v>4822</v>
      </c>
      <c r="AT164" t="s">
        <v>4823</v>
      </c>
      <c r="AU164" t="s">
        <v>4824</v>
      </c>
      <c r="AV164" t="s">
        <v>4825</v>
      </c>
      <c r="AW164">
        <v>3</v>
      </c>
      <c r="AX164" t="s">
        <v>4826</v>
      </c>
      <c r="AZ164" t="s">
        <v>4827</v>
      </c>
      <c r="BB164" t="s">
        <v>4828</v>
      </c>
      <c r="BC164" t="s">
        <v>97</v>
      </c>
      <c r="BD164" t="s">
        <v>97</v>
      </c>
      <c r="BE164" t="s">
        <v>4829</v>
      </c>
      <c r="BF164" t="s">
        <v>99</v>
      </c>
      <c r="BG164" t="s">
        <v>4830</v>
      </c>
      <c r="BH164" t="s">
        <v>4831</v>
      </c>
      <c r="BI164">
        <f>COUNTIF($N$2:N164,N164)</f>
        <v>1</v>
      </c>
    </row>
    <row r="165" spans="1:61" x14ac:dyDescent="0.35">
      <c r="A165" t="s">
        <v>2847</v>
      </c>
      <c r="B165" t="s">
        <v>4832</v>
      </c>
      <c r="C165" t="s">
        <v>2849</v>
      </c>
      <c r="D165" t="s">
        <v>2850</v>
      </c>
      <c r="E165" t="s">
        <v>64</v>
      </c>
      <c r="G165" t="s">
        <v>65</v>
      </c>
      <c r="H165">
        <v>2235</v>
      </c>
      <c r="I165">
        <v>704</v>
      </c>
      <c r="J165">
        <v>2939</v>
      </c>
      <c r="K165" t="s">
        <v>4833</v>
      </c>
      <c r="L165" t="s">
        <v>2852</v>
      </c>
      <c r="M165" t="s">
        <v>2852</v>
      </c>
      <c r="N165" t="s">
        <v>4834</v>
      </c>
      <c r="O165" t="s">
        <v>4835</v>
      </c>
      <c r="P165" t="s">
        <v>70</v>
      </c>
      <c r="Q165" t="s">
        <v>4836</v>
      </c>
      <c r="R165" t="s">
        <v>2856</v>
      </c>
      <c r="S165" t="s">
        <v>4837</v>
      </c>
      <c r="T165" t="s">
        <v>4838</v>
      </c>
      <c r="U165" t="s">
        <v>4839</v>
      </c>
      <c r="W165" t="s">
        <v>4840</v>
      </c>
      <c r="X165" t="s">
        <v>4841</v>
      </c>
      <c r="Y165" t="s">
        <v>4842</v>
      </c>
      <c r="AD165" t="s">
        <v>4843</v>
      </c>
      <c r="AE165" t="s">
        <v>80</v>
      </c>
      <c r="AF165" t="s">
        <v>4637</v>
      </c>
      <c r="AG165" t="s">
        <v>4844</v>
      </c>
      <c r="AH165" t="s">
        <v>4845</v>
      </c>
      <c r="AI165" t="s">
        <v>4846</v>
      </c>
      <c r="AJ165" t="s">
        <v>4847</v>
      </c>
      <c r="AK165" t="s">
        <v>4848</v>
      </c>
      <c r="AO165" t="s">
        <v>4849</v>
      </c>
      <c r="AP165" t="s">
        <v>4850</v>
      </c>
      <c r="AQ165" t="s">
        <v>4835</v>
      </c>
      <c r="AR165" t="s">
        <v>4851</v>
      </c>
      <c r="AS165" t="s">
        <v>4646</v>
      </c>
      <c r="AT165" t="s">
        <v>4852</v>
      </c>
      <c r="AU165" t="s">
        <v>4853</v>
      </c>
      <c r="AV165" t="s">
        <v>4854</v>
      </c>
      <c r="AW165">
        <v>3</v>
      </c>
      <c r="AX165" t="s">
        <v>4855</v>
      </c>
      <c r="AZ165" t="s">
        <v>784</v>
      </c>
      <c r="BB165" t="s">
        <v>4856</v>
      </c>
      <c r="BC165" t="s">
        <v>4857</v>
      </c>
      <c r="BD165" t="s">
        <v>97</v>
      </c>
      <c r="BE165" t="s">
        <v>4858</v>
      </c>
      <c r="BF165" t="s">
        <v>99</v>
      </c>
      <c r="BG165" t="s">
        <v>4859</v>
      </c>
      <c r="BH165" t="s">
        <v>4860</v>
      </c>
      <c r="BI165">
        <f>COUNTIF($N$2:N165,N165)</f>
        <v>1</v>
      </c>
    </row>
    <row r="166" spans="1:61" x14ac:dyDescent="0.35">
      <c r="A166" t="s">
        <v>2847</v>
      </c>
      <c r="B166" t="s">
        <v>4861</v>
      </c>
      <c r="C166" t="s">
        <v>2849</v>
      </c>
      <c r="D166" t="s">
        <v>2850</v>
      </c>
      <c r="E166" t="s">
        <v>64</v>
      </c>
      <c r="G166" t="s">
        <v>65</v>
      </c>
      <c r="H166">
        <v>2116</v>
      </c>
      <c r="I166">
        <v>534</v>
      </c>
      <c r="J166">
        <v>2650</v>
      </c>
      <c r="K166" t="s">
        <v>4862</v>
      </c>
      <c r="L166" t="s">
        <v>2852</v>
      </c>
      <c r="M166" t="s">
        <v>2852</v>
      </c>
      <c r="N166" t="s">
        <v>4863</v>
      </c>
      <c r="O166" t="s">
        <v>4864</v>
      </c>
      <c r="P166" t="s">
        <v>70</v>
      </c>
      <c r="Q166" t="s">
        <v>3524</v>
      </c>
      <c r="R166" t="s">
        <v>3525</v>
      </c>
      <c r="S166" t="s">
        <v>3526</v>
      </c>
      <c r="T166" t="s">
        <v>3527</v>
      </c>
      <c r="U166" t="s">
        <v>3528</v>
      </c>
      <c r="W166" t="s">
        <v>4865</v>
      </c>
      <c r="X166" t="s">
        <v>4866</v>
      </c>
      <c r="Y166" t="s">
        <v>4867</v>
      </c>
      <c r="AE166" t="s">
        <v>80</v>
      </c>
      <c r="AF166" t="s">
        <v>4868</v>
      </c>
      <c r="AG166" t="s">
        <v>3533</v>
      </c>
      <c r="AH166" t="s">
        <v>3534</v>
      </c>
      <c r="AI166" t="s">
        <v>3535</v>
      </c>
      <c r="AJ166" t="s">
        <v>3536</v>
      </c>
      <c r="AK166" t="s">
        <v>3537</v>
      </c>
      <c r="AO166" t="s">
        <v>4869</v>
      </c>
      <c r="AP166" t="s">
        <v>4870</v>
      </c>
      <c r="AQ166" t="s">
        <v>4864</v>
      </c>
      <c r="AR166" t="s">
        <v>4871</v>
      </c>
      <c r="AS166" t="s">
        <v>4868</v>
      </c>
      <c r="AT166" t="s">
        <v>3543</v>
      </c>
      <c r="AU166" t="s">
        <v>4872</v>
      </c>
      <c r="AV166" t="s">
        <v>4873</v>
      </c>
      <c r="AW166">
        <v>2</v>
      </c>
      <c r="AX166" t="s">
        <v>4874</v>
      </c>
      <c r="AZ166" t="s">
        <v>4875</v>
      </c>
      <c r="BB166" t="s">
        <v>4876</v>
      </c>
      <c r="BC166" t="s">
        <v>4877</v>
      </c>
      <c r="BD166" t="s">
        <v>97</v>
      </c>
      <c r="BE166" t="s">
        <v>4878</v>
      </c>
      <c r="BF166" t="s">
        <v>99</v>
      </c>
      <c r="BG166" t="s">
        <v>4879</v>
      </c>
      <c r="BH166" t="s">
        <v>4880</v>
      </c>
      <c r="BI166">
        <f>COUNTIF($N$2:N166,N166)</f>
        <v>1</v>
      </c>
    </row>
    <row r="167" spans="1:61" x14ac:dyDescent="0.35">
      <c r="A167" t="s">
        <v>2847</v>
      </c>
      <c r="B167" t="s">
        <v>4881</v>
      </c>
      <c r="C167" t="s">
        <v>2849</v>
      </c>
      <c r="D167" t="s">
        <v>2850</v>
      </c>
      <c r="E167" t="s">
        <v>64</v>
      </c>
      <c r="G167" t="s">
        <v>65</v>
      </c>
      <c r="H167">
        <v>2310</v>
      </c>
      <c r="I167">
        <v>609</v>
      </c>
      <c r="J167">
        <v>2919</v>
      </c>
      <c r="K167" t="s">
        <v>4882</v>
      </c>
      <c r="L167" t="s">
        <v>2852</v>
      </c>
      <c r="M167" t="s">
        <v>2852</v>
      </c>
      <c r="N167" t="s">
        <v>4883</v>
      </c>
      <c r="O167" t="s">
        <v>4884</v>
      </c>
      <c r="P167" t="s">
        <v>140</v>
      </c>
      <c r="Q167" t="s">
        <v>4885</v>
      </c>
      <c r="R167" t="s">
        <v>265</v>
      </c>
      <c r="S167" t="s">
        <v>4886</v>
      </c>
      <c r="T167" t="s">
        <v>4887</v>
      </c>
      <c r="U167" t="s">
        <v>4888</v>
      </c>
      <c r="W167" t="s">
        <v>4889</v>
      </c>
      <c r="X167" t="s">
        <v>3410</v>
      </c>
      <c r="Y167" t="s">
        <v>4890</v>
      </c>
      <c r="AD167" t="s">
        <v>4891</v>
      </c>
      <c r="AE167" t="s">
        <v>80</v>
      </c>
      <c r="AF167" t="s">
        <v>4892</v>
      </c>
      <c r="AG167" t="s">
        <v>4893</v>
      </c>
      <c r="AH167" t="s">
        <v>4894</v>
      </c>
      <c r="AI167" t="s">
        <v>4895</v>
      </c>
      <c r="AJ167" t="s">
        <v>4896</v>
      </c>
      <c r="AK167" t="s">
        <v>4897</v>
      </c>
      <c r="AO167" t="s">
        <v>4898</v>
      </c>
      <c r="AP167" t="s">
        <v>4899</v>
      </c>
      <c r="AQ167" t="s">
        <v>4900</v>
      </c>
      <c r="AR167" t="s">
        <v>4901</v>
      </c>
      <c r="AS167" t="s">
        <v>4892</v>
      </c>
      <c r="AT167" t="s">
        <v>4902</v>
      </c>
      <c r="AU167" t="s">
        <v>4903</v>
      </c>
      <c r="AV167" t="s">
        <v>4904</v>
      </c>
      <c r="AW167">
        <v>2</v>
      </c>
      <c r="AX167" t="s">
        <v>4905</v>
      </c>
      <c r="AZ167" t="s">
        <v>4906</v>
      </c>
      <c r="BB167" t="s">
        <v>4907</v>
      </c>
      <c r="BC167" t="s">
        <v>4908</v>
      </c>
      <c r="BD167" t="s">
        <v>97</v>
      </c>
      <c r="BE167" t="s">
        <v>4909</v>
      </c>
      <c r="BF167" t="s">
        <v>99</v>
      </c>
      <c r="BG167" t="s">
        <v>4910</v>
      </c>
      <c r="BH167" t="s">
        <v>4911</v>
      </c>
      <c r="BI167">
        <f>COUNTIF($N$2:N167,N167)</f>
        <v>1</v>
      </c>
    </row>
    <row r="168" spans="1:61" x14ac:dyDescent="0.35">
      <c r="A168" t="s">
        <v>2847</v>
      </c>
      <c r="B168" t="s">
        <v>4912</v>
      </c>
      <c r="C168" t="s">
        <v>2849</v>
      </c>
      <c r="D168" t="s">
        <v>2850</v>
      </c>
      <c r="E168" t="s">
        <v>64</v>
      </c>
      <c r="G168" t="s">
        <v>65</v>
      </c>
      <c r="H168">
        <v>2185</v>
      </c>
      <c r="I168">
        <v>694</v>
      </c>
      <c r="J168">
        <v>2879</v>
      </c>
      <c r="K168" t="s">
        <v>4913</v>
      </c>
      <c r="L168" t="s">
        <v>2852</v>
      </c>
      <c r="M168" t="s">
        <v>4914</v>
      </c>
      <c r="N168" t="s">
        <v>4915</v>
      </c>
      <c r="O168" t="s">
        <v>4916</v>
      </c>
      <c r="P168" t="s">
        <v>106</v>
      </c>
      <c r="Q168" t="s">
        <v>4917</v>
      </c>
      <c r="R168" t="s">
        <v>762</v>
      </c>
      <c r="S168" t="s">
        <v>4918</v>
      </c>
      <c r="T168" t="s">
        <v>4919</v>
      </c>
      <c r="U168" t="s">
        <v>4920</v>
      </c>
      <c r="W168" t="s">
        <v>4921</v>
      </c>
      <c r="X168" t="s">
        <v>4922</v>
      </c>
      <c r="Y168" t="s">
        <v>4923</v>
      </c>
      <c r="Z168" t="s">
        <v>335</v>
      </c>
      <c r="AA168" t="s">
        <v>336</v>
      </c>
      <c r="AB168" t="s">
        <v>459</v>
      </c>
      <c r="AD168" t="s">
        <v>4924</v>
      </c>
      <c r="AE168" t="s">
        <v>80</v>
      </c>
      <c r="AF168" t="s">
        <v>4925</v>
      </c>
      <c r="AG168" t="s">
        <v>4926</v>
      </c>
      <c r="AH168" t="s">
        <v>4927</v>
      </c>
      <c r="AJ168" t="s">
        <v>4928</v>
      </c>
      <c r="AK168" t="s">
        <v>4929</v>
      </c>
      <c r="AO168" t="s">
        <v>4930</v>
      </c>
      <c r="AP168" t="s">
        <v>4931</v>
      </c>
      <c r="AQ168" t="s">
        <v>4916</v>
      </c>
      <c r="AR168" t="s">
        <v>4932</v>
      </c>
      <c r="AS168" t="s">
        <v>4933</v>
      </c>
      <c r="AT168" t="s">
        <v>4934</v>
      </c>
      <c r="AU168" t="s">
        <v>4935</v>
      </c>
      <c r="AV168" t="s">
        <v>4936</v>
      </c>
      <c r="AW168">
        <v>8</v>
      </c>
      <c r="AX168" t="s">
        <v>4937</v>
      </c>
      <c r="AZ168" t="s">
        <v>4938</v>
      </c>
      <c r="BB168" t="s">
        <v>4939</v>
      </c>
      <c r="BC168" t="s">
        <v>4940</v>
      </c>
      <c r="BD168" t="s">
        <v>97</v>
      </c>
      <c r="BE168" t="s">
        <v>4941</v>
      </c>
      <c r="BF168" t="s">
        <v>133</v>
      </c>
      <c r="BG168" t="s">
        <v>4942</v>
      </c>
      <c r="BH168" t="s">
        <v>4943</v>
      </c>
      <c r="BI168">
        <f>COUNTIF($N$2:N168,N168)</f>
        <v>1</v>
      </c>
    </row>
    <row r="169" spans="1:61" x14ac:dyDescent="0.35">
      <c r="A169" t="s">
        <v>2847</v>
      </c>
      <c r="B169" t="s">
        <v>4944</v>
      </c>
      <c r="C169" t="s">
        <v>2849</v>
      </c>
      <c r="D169" t="s">
        <v>2850</v>
      </c>
      <c r="E169" t="s">
        <v>64</v>
      </c>
      <c r="G169" t="s">
        <v>65</v>
      </c>
      <c r="H169">
        <v>2025</v>
      </c>
      <c r="I169">
        <v>469</v>
      </c>
      <c r="J169">
        <v>2494</v>
      </c>
      <c r="K169" t="s">
        <v>4945</v>
      </c>
      <c r="L169" t="s">
        <v>2852</v>
      </c>
      <c r="M169" t="s">
        <v>4946</v>
      </c>
      <c r="N169" t="s">
        <v>4947</v>
      </c>
      <c r="O169" t="s">
        <v>4948</v>
      </c>
      <c r="P169" t="s">
        <v>419</v>
      </c>
      <c r="Q169" t="s">
        <v>328</v>
      </c>
      <c r="R169" t="s">
        <v>72</v>
      </c>
      <c r="S169" t="s">
        <v>4949</v>
      </c>
      <c r="T169" t="s">
        <v>4950</v>
      </c>
      <c r="U169" t="s">
        <v>4951</v>
      </c>
      <c r="W169" t="s">
        <v>4952</v>
      </c>
      <c r="X169" t="s">
        <v>147</v>
      </c>
      <c r="Y169" t="s">
        <v>4953</v>
      </c>
      <c r="AE169" t="s">
        <v>80</v>
      </c>
      <c r="AF169" t="s">
        <v>3016</v>
      </c>
      <c r="AG169" t="s">
        <v>4954</v>
      </c>
      <c r="AH169" t="s">
        <v>4955</v>
      </c>
      <c r="AI169" t="s">
        <v>4956</v>
      </c>
      <c r="AJ169" t="s">
        <v>4957</v>
      </c>
      <c r="AO169" t="s">
        <v>4958</v>
      </c>
      <c r="AP169" t="s">
        <v>4959</v>
      </c>
      <c r="AQ169" t="s">
        <v>4960</v>
      </c>
      <c r="AR169" t="s">
        <v>4961</v>
      </c>
      <c r="AS169" t="s">
        <v>97</v>
      </c>
      <c r="AT169" t="s">
        <v>4962</v>
      </c>
      <c r="AU169" t="s">
        <v>4963</v>
      </c>
      <c r="AV169" t="s">
        <v>4964</v>
      </c>
      <c r="AW169">
        <v>2</v>
      </c>
      <c r="AX169" t="s">
        <v>4965</v>
      </c>
      <c r="AZ169" t="s">
        <v>4966</v>
      </c>
      <c r="BB169" t="s">
        <v>4967</v>
      </c>
      <c r="BC169" t="s">
        <v>4968</v>
      </c>
      <c r="BD169" t="s">
        <v>97</v>
      </c>
      <c r="BE169" t="s">
        <v>4969</v>
      </c>
      <c r="BF169" t="s">
        <v>289</v>
      </c>
      <c r="BG169" t="s">
        <v>4970</v>
      </c>
      <c r="BH169" t="s">
        <v>4971</v>
      </c>
      <c r="BI169">
        <f>COUNTIF($N$2:N169,N169)</f>
        <v>1</v>
      </c>
    </row>
    <row r="170" spans="1:61" x14ac:dyDescent="0.35">
      <c r="A170" t="s">
        <v>2847</v>
      </c>
      <c r="B170" t="s">
        <v>4972</v>
      </c>
      <c r="C170" t="s">
        <v>2849</v>
      </c>
      <c r="D170" t="s">
        <v>2850</v>
      </c>
      <c r="E170" t="s">
        <v>64</v>
      </c>
      <c r="G170" t="s">
        <v>65</v>
      </c>
      <c r="H170">
        <v>2092</v>
      </c>
      <c r="I170">
        <v>555</v>
      </c>
      <c r="J170">
        <v>2647</v>
      </c>
      <c r="K170" t="s">
        <v>4973</v>
      </c>
      <c r="L170" t="s">
        <v>2852</v>
      </c>
      <c r="M170" t="s">
        <v>4974</v>
      </c>
      <c r="N170" t="s">
        <v>4975</v>
      </c>
      <c r="O170" t="s">
        <v>4976</v>
      </c>
      <c r="P170" t="s">
        <v>419</v>
      </c>
      <c r="Q170" t="s">
        <v>1772</v>
      </c>
      <c r="R170" t="s">
        <v>703</v>
      </c>
      <c r="S170" t="s">
        <v>4977</v>
      </c>
      <c r="T170" t="s">
        <v>4978</v>
      </c>
      <c r="U170" t="s">
        <v>4979</v>
      </c>
      <c r="W170" t="s">
        <v>4980</v>
      </c>
      <c r="X170" t="s">
        <v>4981</v>
      </c>
      <c r="Y170" t="s">
        <v>4982</v>
      </c>
      <c r="AE170" t="s">
        <v>80</v>
      </c>
      <c r="AF170" t="s">
        <v>4983</v>
      </c>
      <c r="AG170" t="s">
        <v>4984</v>
      </c>
      <c r="AH170" t="s">
        <v>4985</v>
      </c>
      <c r="AI170" t="s">
        <v>4986</v>
      </c>
      <c r="AJ170" t="s">
        <v>4987</v>
      </c>
      <c r="AK170" t="s">
        <v>4988</v>
      </c>
      <c r="AO170" t="s">
        <v>4989</v>
      </c>
      <c r="AP170" t="s">
        <v>4990</v>
      </c>
      <c r="AQ170" t="s">
        <v>4976</v>
      </c>
      <c r="AR170" t="s">
        <v>4991</v>
      </c>
      <c r="AS170" t="s">
        <v>4992</v>
      </c>
      <c r="AT170" t="s">
        <v>4993</v>
      </c>
      <c r="AU170" t="s">
        <v>4994</v>
      </c>
      <c r="AV170" t="s">
        <v>4995</v>
      </c>
      <c r="AW170">
        <v>1</v>
      </c>
      <c r="AX170" t="s">
        <v>4996</v>
      </c>
      <c r="AZ170" t="s">
        <v>4997</v>
      </c>
      <c r="BB170" t="s">
        <v>4998</v>
      </c>
      <c r="BC170" t="s">
        <v>4999</v>
      </c>
      <c r="BD170" t="s">
        <v>97</v>
      </c>
      <c r="BE170" t="s">
        <v>5000</v>
      </c>
      <c r="BF170" t="s">
        <v>133</v>
      </c>
      <c r="BG170" t="s">
        <v>5001</v>
      </c>
      <c r="BH170" t="s">
        <v>5002</v>
      </c>
      <c r="BI170">
        <f>COUNTIF($N$2:N170,N170)</f>
        <v>1</v>
      </c>
    </row>
    <row r="171" spans="1:61" x14ac:dyDescent="0.35">
      <c r="A171" t="s">
        <v>2847</v>
      </c>
      <c r="B171" t="s">
        <v>5003</v>
      </c>
      <c r="C171" t="s">
        <v>2849</v>
      </c>
      <c r="D171" t="s">
        <v>2850</v>
      </c>
      <c r="E171" t="s">
        <v>64</v>
      </c>
      <c r="G171" t="s">
        <v>65</v>
      </c>
      <c r="H171">
        <v>2179</v>
      </c>
      <c r="I171">
        <v>674</v>
      </c>
      <c r="J171">
        <v>2853</v>
      </c>
      <c r="K171" t="s">
        <v>5004</v>
      </c>
      <c r="L171" t="s">
        <v>2852</v>
      </c>
      <c r="M171" t="s">
        <v>5005</v>
      </c>
      <c r="N171" t="s">
        <v>5006</v>
      </c>
      <c r="O171" t="s">
        <v>5007</v>
      </c>
      <c r="P171" t="s">
        <v>106</v>
      </c>
      <c r="Q171" t="s">
        <v>5008</v>
      </c>
      <c r="R171" t="s">
        <v>205</v>
      </c>
      <c r="S171" t="s">
        <v>5009</v>
      </c>
      <c r="T171" t="s">
        <v>5010</v>
      </c>
      <c r="U171" t="s">
        <v>5011</v>
      </c>
      <c r="W171" t="s">
        <v>5012</v>
      </c>
      <c r="X171" t="s">
        <v>5013</v>
      </c>
      <c r="Y171" t="s">
        <v>5014</v>
      </c>
      <c r="AE171" t="s">
        <v>80</v>
      </c>
      <c r="AF171" t="s">
        <v>5015</v>
      </c>
      <c r="AG171" t="s">
        <v>5016</v>
      </c>
      <c r="AH171" t="s">
        <v>5017</v>
      </c>
      <c r="AI171" t="s">
        <v>5018</v>
      </c>
      <c r="AJ171" t="s">
        <v>5019</v>
      </c>
      <c r="AK171" t="s">
        <v>5020</v>
      </c>
      <c r="AO171" t="s">
        <v>5021</v>
      </c>
      <c r="AP171" t="s">
        <v>5022</v>
      </c>
      <c r="AQ171" t="s">
        <v>5023</v>
      </c>
      <c r="AR171" t="s">
        <v>5024</v>
      </c>
      <c r="AS171" t="s">
        <v>5025</v>
      </c>
      <c r="AT171" t="s">
        <v>5026</v>
      </c>
      <c r="AU171" t="s">
        <v>5027</v>
      </c>
      <c r="AV171" t="s">
        <v>5028</v>
      </c>
      <c r="AW171">
        <v>1</v>
      </c>
      <c r="AX171" t="s">
        <v>5029</v>
      </c>
      <c r="AZ171" t="s">
        <v>5030</v>
      </c>
      <c r="BB171" t="s">
        <v>5031</v>
      </c>
      <c r="BC171" t="s">
        <v>5032</v>
      </c>
      <c r="BD171" t="s">
        <v>5033</v>
      </c>
      <c r="BE171" t="s">
        <v>5034</v>
      </c>
      <c r="BF171" t="s">
        <v>133</v>
      </c>
      <c r="BG171" t="s">
        <v>5035</v>
      </c>
      <c r="BH171" t="s">
        <v>5036</v>
      </c>
      <c r="BI171">
        <f>COUNTIF($N$2:N171,N171)</f>
        <v>1</v>
      </c>
    </row>
    <row r="172" spans="1:61" x14ac:dyDescent="0.35">
      <c r="A172" t="s">
        <v>2847</v>
      </c>
      <c r="B172" t="s">
        <v>5037</v>
      </c>
      <c r="C172" t="s">
        <v>2849</v>
      </c>
      <c r="D172" t="s">
        <v>2850</v>
      </c>
      <c r="E172" t="s">
        <v>64</v>
      </c>
      <c r="G172" t="s">
        <v>65</v>
      </c>
      <c r="H172">
        <v>2037</v>
      </c>
      <c r="I172">
        <v>553</v>
      </c>
      <c r="J172">
        <v>2590</v>
      </c>
      <c r="K172" t="s">
        <v>5038</v>
      </c>
      <c r="L172" t="s">
        <v>2852</v>
      </c>
      <c r="M172" t="s">
        <v>5039</v>
      </c>
      <c r="N172" t="s">
        <v>5040</v>
      </c>
      <c r="O172" t="s">
        <v>5041</v>
      </c>
      <c r="P172" t="s">
        <v>140</v>
      </c>
      <c r="Q172" t="s">
        <v>2420</v>
      </c>
      <c r="R172" t="s">
        <v>2062</v>
      </c>
      <c r="S172" t="s">
        <v>5042</v>
      </c>
      <c r="T172" t="s">
        <v>2422</v>
      </c>
      <c r="U172" t="s">
        <v>2423</v>
      </c>
      <c r="W172" t="s">
        <v>5043</v>
      </c>
      <c r="X172" t="s">
        <v>5044</v>
      </c>
      <c r="Y172" t="s">
        <v>5045</v>
      </c>
      <c r="Z172" t="s">
        <v>335</v>
      </c>
      <c r="AA172" t="s">
        <v>336</v>
      </c>
      <c r="AB172" t="s">
        <v>493</v>
      </c>
      <c r="AE172" t="s">
        <v>212</v>
      </c>
      <c r="AN172" t="s">
        <v>2098</v>
      </c>
      <c r="AO172" t="s">
        <v>5046</v>
      </c>
      <c r="AP172" t="s">
        <v>5047</v>
      </c>
      <c r="AQ172" t="s">
        <v>5041</v>
      </c>
      <c r="AR172" t="s">
        <v>5048</v>
      </c>
      <c r="AS172" t="s">
        <v>2098</v>
      </c>
      <c r="AT172" t="s">
        <v>2438</v>
      </c>
      <c r="AU172" t="s">
        <v>5049</v>
      </c>
      <c r="AV172" t="s">
        <v>5050</v>
      </c>
      <c r="AW172">
        <v>2</v>
      </c>
      <c r="AX172" t="s">
        <v>5051</v>
      </c>
      <c r="AZ172" t="s">
        <v>5052</v>
      </c>
      <c r="BB172" t="s">
        <v>5053</v>
      </c>
      <c r="BC172" t="s">
        <v>5054</v>
      </c>
      <c r="BD172" t="s">
        <v>97</v>
      </c>
      <c r="BE172" t="s">
        <v>5055</v>
      </c>
      <c r="BF172" t="s">
        <v>99</v>
      </c>
      <c r="BG172" t="s">
        <v>5056</v>
      </c>
      <c r="BH172" t="s">
        <v>5057</v>
      </c>
      <c r="BI172">
        <f>COUNTIF($N$2:N172,N172)</f>
        <v>1</v>
      </c>
    </row>
    <row r="173" spans="1:61" x14ac:dyDescent="0.35">
      <c r="A173" t="s">
        <v>2847</v>
      </c>
      <c r="B173" t="s">
        <v>5058</v>
      </c>
      <c r="C173" t="s">
        <v>2849</v>
      </c>
      <c r="D173" t="s">
        <v>2850</v>
      </c>
      <c r="E173" t="s">
        <v>64</v>
      </c>
      <c r="G173" t="s">
        <v>65</v>
      </c>
      <c r="H173">
        <v>2038</v>
      </c>
      <c r="I173">
        <v>511</v>
      </c>
      <c r="J173">
        <v>2549</v>
      </c>
      <c r="K173" t="s">
        <v>5059</v>
      </c>
      <c r="L173" t="s">
        <v>2852</v>
      </c>
      <c r="M173" t="s">
        <v>5039</v>
      </c>
      <c r="N173" t="s">
        <v>5060</v>
      </c>
      <c r="O173" t="s">
        <v>5061</v>
      </c>
      <c r="P173" t="s">
        <v>140</v>
      </c>
      <c r="Q173" t="s">
        <v>2420</v>
      </c>
      <c r="R173" t="s">
        <v>2062</v>
      </c>
      <c r="S173" t="s">
        <v>5042</v>
      </c>
      <c r="T173" t="s">
        <v>2422</v>
      </c>
      <c r="U173" t="s">
        <v>2423</v>
      </c>
      <c r="W173" t="s">
        <v>5062</v>
      </c>
      <c r="X173" t="s">
        <v>5063</v>
      </c>
      <c r="Y173" t="s">
        <v>5064</v>
      </c>
      <c r="Z173" t="s">
        <v>335</v>
      </c>
      <c r="AA173" t="s">
        <v>336</v>
      </c>
      <c r="AB173" t="s">
        <v>493</v>
      </c>
      <c r="AE173" t="s">
        <v>212</v>
      </c>
      <c r="AN173" t="s">
        <v>2098</v>
      </c>
      <c r="AO173" t="s">
        <v>5065</v>
      </c>
      <c r="AP173" t="s">
        <v>5066</v>
      </c>
      <c r="AQ173" t="s">
        <v>5061</v>
      </c>
      <c r="AR173" t="s">
        <v>5067</v>
      </c>
      <c r="AS173" t="s">
        <v>2102</v>
      </c>
      <c r="AT173" t="s">
        <v>2438</v>
      </c>
      <c r="AU173" t="s">
        <v>5068</v>
      </c>
      <c r="AV173" t="s">
        <v>5069</v>
      </c>
      <c r="AW173">
        <v>2</v>
      </c>
      <c r="AX173" t="s">
        <v>5070</v>
      </c>
      <c r="AZ173" t="s">
        <v>5071</v>
      </c>
      <c r="BB173" t="s">
        <v>5072</v>
      </c>
      <c r="BC173" t="s">
        <v>5073</v>
      </c>
      <c r="BD173" t="s">
        <v>97</v>
      </c>
      <c r="BE173" t="s">
        <v>5074</v>
      </c>
      <c r="BF173" t="s">
        <v>99</v>
      </c>
      <c r="BG173" t="s">
        <v>5075</v>
      </c>
      <c r="BH173" t="s">
        <v>5076</v>
      </c>
      <c r="BI173">
        <f>COUNTIF($N$2:N173,N173)</f>
        <v>1</v>
      </c>
    </row>
    <row r="174" spans="1:61" x14ac:dyDescent="0.35">
      <c r="A174" t="s">
        <v>2847</v>
      </c>
      <c r="B174" t="s">
        <v>5077</v>
      </c>
      <c r="C174" t="s">
        <v>2849</v>
      </c>
      <c r="D174" t="s">
        <v>2850</v>
      </c>
      <c r="E174" t="s">
        <v>64</v>
      </c>
      <c r="G174" t="s">
        <v>65</v>
      </c>
      <c r="H174">
        <v>2041</v>
      </c>
      <c r="I174">
        <v>545</v>
      </c>
      <c r="J174">
        <v>2586</v>
      </c>
      <c r="K174" t="s">
        <v>5078</v>
      </c>
      <c r="L174" t="s">
        <v>2852</v>
      </c>
      <c r="M174" t="s">
        <v>5079</v>
      </c>
      <c r="N174" t="s">
        <v>5080</v>
      </c>
      <c r="O174" t="s">
        <v>5081</v>
      </c>
      <c r="P174" t="s">
        <v>140</v>
      </c>
      <c r="Q174" t="s">
        <v>2420</v>
      </c>
      <c r="R174" t="s">
        <v>2062</v>
      </c>
      <c r="S174" t="s">
        <v>5042</v>
      </c>
      <c r="T174" t="s">
        <v>2422</v>
      </c>
      <c r="U174" t="s">
        <v>2423</v>
      </c>
      <c r="W174" t="s">
        <v>5082</v>
      </c>
      <c r="X174" t="s">
        <v>5063</v>
      </c>
      <c r="Y174" t="s">
        <v>5064</v>
      </c>
      <c r="Z174" t="s">
        <v>335</v>
      </c>
      <c r="AA174" t="s">
        <v>336</v>
      </c>
      <c r="AB174" t="s">
        <v>493</v>
      </c>
      <c r="AE174" t="s">
        <v>212</v>
      </c>
      <c r="AN174" t="s">
        <v>2098</v>
      </c>
      <c r="AO174" t="s">
        <v>5083</v>
      </c>
      <c r="AP174" t="s">
        <v>5084</v>
      </c>
      <c r="AQ174" t="s">
        <v>5081</v>
      </c>
      <c r="AR174" t="s">
        <v>5085</v>
      </c>
      <c r="AS174" t="s">
        <v>2102</v>
      </c>
      <c r="AT174" t="s">
        <v>2438</v>
      </c>
      <c r="AU174" t="s">
        <v>5086</v>
      </c>
      <c r="AV174" t="s">
        <v>5087</v>
      </c>
      <c r="AW174">
        <v>3</v>
      </c>
      <c r="AX174" t="s">
        <v>5088</v>
      </c>
      <c r="AZ174" t="s">
        <v>5089</v>
      </c>
      <c r="BB174" t="s">
        <v>5090</v>
      </c>
      <c r="BC174" t="s">
        <v>5091</v>
      </c>
      <c r="BD174" t="s">
        <v>97</v>
      </c>
      <c r="BE174" t="s">
        <v>5092</v>
      </c>
      <c r="BF174" t="s">
        <v>99</v>
      </c>
      <c r="BG174" t="s">
        <v>5093</v>
      </c>
      <c r="BH174" t="s">
        <v>5094</v>
      </c>
      <c r="BI174">
        <f>COUNTIF($N$2:N174,N174)</f>
        <v>1</v>
      </c>
    </row>
    <row r="175" spans="1:61" x14ac:dyDescent="0.35">
      <c r="A175" t="s">
        <v>2847</v>
      </c>
      <c r="B175" t="s">
        <v>5095</v>
      </c>
      <c r="C175" t="s">
        <v>2849</v>
      </c>
      <c r="D175" t="s">
        <v>2850</v>
      </c>
      <c r="E175" t="s">
        <v>64</v>
      </c>
      <c r="G175" t="s">
        <v>65</v>
      </c>
      <c r="H175">
        <v>2211</v>
      </c>
      <c r="I175">
        <v>648</v>
      </c>
      <c r="J175">
        <v>2859</v>
      </c>
      <c r="K175" t="s">
        <v>5096</v>
      </c>
      <c r="L175" t="s">
        <v>2852</v>
      </c>
      <c r="M175" t="s">
        <v>2852</v>
      </c>
      <c r="N175" t="s">
        <v>5097</v>
      </c>
      <c r="O175" t="s">
        <v>5098</v>
      </c>
      <c r="P175" t="s">
        <v>419</v>
      </c>
      <c r="Q175" t="s">
        <v>5099</v>
      </c>
      <c r="R175" t="s">
        <v>5100</v>
      </c>
      <c r="S175" t="s">
        <v>5101</v>
      </c>
      <c r="T175" t="s">
        <v>5102</v>
      </c>
      <c r="U175" t="s">
        <v>5103</v>
      </c>
      <c r="W175" t="s">
        <v>5104</v>
      </c>
      <c r="X175" t="s">
        <v>5105</v>
      </c>
      <c r="Y175" t="s">
        <v>5106</v>
      </c>
      <c r="AD175" t="s">
        <v>5107</v>
      </c>
      <c r="AE175" t="s">
        <v>80</v>
      </c>
      <c r="AF175" t="s">
        <v>5108</v>
      </c>
      <c r="AH175" t="s">
        <v>5109</v>
      </c>
      <c r="AI175" t="s">
        <v>5110</v>
      </c>
      <c r="AJ175" t="s">
        <v>5111</v>
      </c>
      <c r="AO175" t="s">
        <v>5112</v>
      </c>
      <c r="AP175" t="s">
        <v>5113</v>
      </c>
      <c r="AQ175" t="s">
        <v>5098</v>
      </c>
      <c r="AR175" t="s">
        <v>5114</v>
      </c>
      <c r="AS175" t="s">
        <v>5108</v>
      </c>
      <c r="AT175" t="s">
        <v>5115</v>
      </c>
      <c r="AU175" t="s">
        <v>5116</v>
      </c>
      <c r="AV175" t="s">
        <v>5117</v>
      </c>
      <c r="AW175">
        <v>2</v>
      </c>
      <c r="AX175" t="s">
        <v>5118</v>
      </c>
      <c r="AZ175" t="s">
        <v>784</v>
      </c>
      <c r="BB175" t="s">
        <v>5119</v>
      </c>
      <c r="BC175" t="s">
        <v>5120</v>
      </c>
      <c r="BD175" t="s">
        <v>97</v>
      </c>
      <c r="BE175" t="s">
        <v>5121</v>
      </c>
      <c r="BF175" t="s">
        <v>289</v>
      </c>
      <c r="BG175" t="s">
        <v>5122</v>
      </c>
      <c r="BH175" t="s">
        <v>5123</v>
      </c>
      <c r="BI175">
        <f>COUNTIF($N$2:N175,N175)</f>
        <v>1</v>
      </c>
    </row>
    <row r="176" spans="1:61" x14ac:dyDescent="0.35">
      <c r="A176" t="s">
        <v>2847</v>
      </c>
      <c r="B176" t="s">
        <v>5124</v>
      </c>
      <c r="C176" t="s">
        <v>2849</v>
      </c>
      <c r="D176" t="s">
        <v>2850</v>
      </c>
      <c r="E176" t="s">
        <v>64</v>
      </c>
      <c r="G176" t="s">
        <v>65</v>
      </c>
      <c r="H176">
        <v>2183</v>
      </c>
      <c r="I176">
        <v>549</v>
      </c>
      <c r="J176">
        <v>2732</v>
      </c>
      <c r="K176" t="s">
        <v>5125</v>
      </c>
      <c r="L176" t="s">
        <v>2852</v>
      </c>
      <c r="M176" t="s">
        <v>2852</v>
      </c>
      <c r="N176" t="s">
        <v>5126</v>
      </c>
      <c r="O176" t="s">
        <v>5127</v>
      </c>
      <c r="P176" t="s">
        <v>517</v>
      </c>
      <c r="Q176" t="s">
        <v>2281</v>
      </c>
      <c r="R176" t="s">
        <v>2282</v>
      </c>
      <c r="S176" t="s">
        <v>5128</v>
      </c>
      <c r="T176" t="s">
        <v>5129</v>
      </c>
      <c r="U176" t="s">
        <v>5130</v>
      </c>
      <c r="W176" t="s">
        <v>5131</v>
      </c>
      <c r="X176" t="s">
        <v>301</v>
      </c>
      <c r="Y176" t="s">
        <v>5132</v>
      </c>
      <c r="AD176" t="s">
        <v>5133</v>
      </c>
      <c r="AE176" t="s">
        <v>80</v>
      </c>
      <c r="AF176" t="s">
        <v>5134</v>
      </c>
      <c r="AG176" t="s">
        <v>5135</v>
      </c>
      <c r="AH176" t="s">
        <v>5136</v>
      </c>
      <c r="AI176" t="s">
        <v>5137</v>
      </c>
      <c r="AJ176" t="s">
        <v>5138</v>
      </c>
      <c r="AK176" t="s">
        <v>5139</v>
      </c>
      <c r="AO176" t="s">
        <v>5140</v>
      </c>
      <c r="AP176" t="s">
        <v>5141</v>
      </c>
      <c r="AQ176" t="s">
        <v>5127</v>
      </c>
      <c r="AR176" t="s">
        <v>5142</v>
      </c>
      <c r="AS176" t="s">
        <v>5143</v>
      </c>
      <c r="AT176" t="s">
        <v>5144</v>
      </c>
      <c r="AU176" t="s">
        <v>5145</v>
      </c>
      <c r="AV176" t="s">
        <v>5146</v>
      </c>
      <c r="AW176">
        <v>2</v>
      </c>
      <c r="AX176" t="s">
        <v>5147</v>
      </c>
      <c r="AZ176" t="s">
        <v>5148</v>
      </c>
      <c r="BB176" t="s">
        <v>5149</v>
      </c>
      <c r="BC176" t="s">
        <v>5150</v>
      </c>
      <c r="BD176" t="s">
        <v>97</v>
      </c>
      <c r="BE176" t="s">
        <v>5151</v>
      </c>
      <c r="BF176" t="s">
        <v>321</v>
      </c>
      <c r="BG176" t="s">
        <v>5152</v>
      </c>
      <c r="BH176" t="s">
        <v>5153</v>
      </c>
      <c r="BI176">
        <f>COUNTIF($N$2:N176,N176)</f>
        <v>1</v>
      </c>
    </row>
    <row r="177" spans="1:61" x14ac:dyDescent="0.35">
      <c r="A177" t="s">
        <v>2847</v>
      </c>
      <c r="B177" t="s">
        <v>5154</v>
      </c>
      <c r="C177" t="s">
        <v>2849</v>
      </c>
      <c r="D177" t="s">
        <v>2850</v>
      </c>
      <c r="E177" t="s">
        <v>64</v>
      </c>
      <c r="G177" t="s">
        <v>65</v>
      </c>
      <c r="H177">
        <v>2189</v>
      </c>
      <c r="I177">
        <v>582</v>
      </c>
      <c r="J177">
        <v>2771</v>
      </c>
      <c r="K177" t="s">
        <v>5155</v>
      </c>
      <c r="L177" t="s">
        <v>2852</v>
      </c>
      <c r="M177" t="s">
        <v>5156</v>
      </c>
      <c r="N177" t="s">
        <v>5157</v>
      </c>
      <c r="O177" t="s">
        <v>5158</v>
      </c>
      <c r="P177" t="s">
        <v>106</v>
      </c>
      <c r="Q177" t="s">
        <v>5159</v>
      </c>
      <c r="R177" t="s">
        <v>5160</v>
      </c>
      <c r="S177" t="s">
        <v>5161</v>
      </c>
      <c r="T177" t="s">
        <v>5162</v>
      </c>
      <c r="U177" t="s">
        <v>5163</v>
      </c>
      <c r="W177" t="s">
        <v>5164</v>
      </c>
      <c r="X177" t="s">
        <v>5165</v>
      </c>
      <c r="Y177" t="s">
        <v>5166</v>
      </c>
      <c r="Z177" t="s">
        <v>335</v>
      </c>
      <c r="AA177" t="s">
        <v>336</v>
      </c>
      <c r="AB177" t="s">
        <v>589</v>
      </c>
      <c r="AE177" t="s">
        <v>80</v>
      </c>
      <c r="AF177" t="s">
        <v>5167</v>
      </c>
      <c r="AH177" t="s">
        <v>5168</v>
      </c>
      <c r="AI177" t="s">
        <v>5169</v>
      </c>
      <c r="AJ177" t="s">
        <v>5170</v>
      </c>
      <c r="AK177" t="s">
        <v>5171</v>
      </c>
      <c r="AO177" t="s">
        <v>5172</v>
      </c>
      <c r="AP177" t="s">
        <v>5173</v>
      </c>
      <c r="AQ177" t="s">
        <v>5174</v>
      </c>
      <c r="AR177" t="s">
        <v>5175</v>
      </c>
      <c r="AS177" t="s">
        <v>5167</v>
      </c>
      <c r="AT177" t="s">
        <v>5176</v>
      </c>
      <c r="AU177" t="s">
        <v>5177</v>
      </c>
      <c r="AV177" t="s">
        <v>5178</v>
      </c>
      <c r="AW177">
        <v>2</v>
      </c>
      <c r="AX177" t="s">
        <v>5179</v>
      </c>
      <c r="AZ177" t="s">
        <v>5180</v>
      </c>
      <c r="BB177" t="s">
        <v>5181</v>
      </c>
      <c r="BC177" t="s">
        <v>5182</v>
      </c>
      <c r="BD177" t="s">
        <v>97</v>
      </c>
      <c r="BE177" t="s">
        <v>5183</v>
      </c>
      <c r="BF177" t="s">
        <v>133</v>
      </c>
      <c r="BG177" t="s">
        <v>5184</v>
      </c>
      <c r="BH177" t="s">
        <v>5185</v>
      </c>
      <c r="BI177">
        <f>COUNTIF($N$2:N177,N177)</f>
        <v>1</v>
      </c>
    </row>
    <row r="178" spans="1:61" x14ac:dyDescent="0.35">
      <c r="A178" t="s">
        <v>2847</v>
      </c>
      <c r="B178" t="s">
        <v>5186</v>
      </c>
      <c r="C178" t="s">
        <v>2849</v>
      </c>
      <c r="D178" t="s">
        <v>2850</v>
      </c>
      <c r="E178" t="s">
        <v>64</v>
      </c>
      <c r="G178" t="s">
        <v>65</v>
      </c>
      <c r="H178">
        <v>2242</v>
      </c>
      <c r="I178">
        <v>733</v>
      </c>
      <c r="J178">
        <v>2975</v>
      </c>
      <c r="K178" t="s">
        <v>5187</v>
      </c>
      <c r="L178" t="s">
        <v>2852</v>
      </c>
      <c r="M178" t="s">
        <v>5188</v>
      </c>
      <c r="N178" t="s">
        <v>5189</v>
      </c>
      <c r="O178" t="s">
        <v>5190</v>
      </c>
      <c r="P178" t="s">
        <v>106</v>
      </c>
      <c r="Q178" t="s">
        <v>2420</v>
      </c>
      <c r="R178" t="s">
        <v>2062</v>
      </c>
      <c r="S178" t="s">
        <v>5191</v>
      </c>
      <c r="T178" t="s">
        <v>5192</v>
      </c>
      <c r="U178" t="s">
        <v>2423</v>
      </c>
      <c r="W178" t="s">
        <v>5193</v>
      </c>
      <c r="X178" t="s">
        <v>5194</v>
      </c>
      <c r="Y178" t="s">
        <v>5195</v>
      </c>
      <c r="Z178" t="s">
        <v>335</v>
      </c>
      <c r="AA178" t="s">
        <v>336</v>
      </c>
      <c r="AB178" t="s">
        <v>589</v>
      </c>
      <c r="AE178" t="s">
        <v>80</v>
      </c>
      <c r="AF178" t="s">
        <v>5196</v>
      </c>
      <c r="AG178" t="s">
        <v>5197</v>
      </c>
      <c r="AH178" t="s">
        <v>5198</v>
      </c>
      <c r="AI178" t="s">
        <v>5199</v>
      </c>
      <c r="AJ178" t="s">
        <v>5200</v>
      </c>
      <c r="AK178" t="s">
        <v>5201</v>
      </c>
      <c r="AO178" t="s">
        <v>5202</v>
      </c>
      <c r="AP178" t="s">
        <v>5203</v>
      </c>
      <c r="AQ178" t="s">
        <v>5204</v>
      </c>
      <c r="AR178" t="s">
        <v>5205</v>
      </c>
      <c r="AS178" t="s">
        <v>5206</v>
      </c>
      <c r="AT178" t="s">
        <v>2438</v>
      </c>
      <c r="AU178" t="s">
        <v>5207</v>
      </c>
      <c r="AV178" t="s">
        <v>5208</v>
      </c>
      <c r="AW178">
        <v>3</v>
      </c>
      <c r="AX178" t="s">
        <v>5209</v>
      </c>
      <c r="AZ178" t="s">
        <v>5210</v>
      </c>
      <c r="BB178" t="s">
        <v>5211</v>
      </c>
      <c r="BC178" t="s">
        <v>5212</v>
      </c>
      <c r="BD178" t="s">
        <v>97</v>
      </c>
      <c r="BE178" t="s">
        <v>5213</v>
      </c>
      <c r="BF178" t="s">
        <v>99</v>
      </c>
      <c r="BG178" t="s">
        <v>5214</v>
      </c>
      <c r="BH178" t="s">
        <v>5215</v>
      </c>
      <c r="BI178">
        <f>COUNTIF($N$2:N178,N178)</f>
        <v>1</v>
      </c>
    </row>
    <row r="179" spans="1:61" x14ac:dyDescent="0.35">
      <c r="A179" t="s">
        <v>2847</v>
      </c>
      <c r="B179" t="s">
        <v>5216</v>
      </c>
      <c r="C179" t="s">
        <v>2849</v>
      </c>
      <c r="D179" t="s">
        <v>2850</v>
      </c>
      <c r="E179" t="s">
        <v>64</v>
      </c>
      <c r="G179" t="s">
        <v>65</v>
      </c>
      <c r="H179">
        <v>2239</v>
      </c>
      <c r="I179">
        <v>625</v>
      </c>
      <c r="J179">
        <v>2864</v>
      </c>
      <c r="K179" t="s">
        <v>5217</v>
      </c>
      <c r="L179" t="s">
        <v>2852</v>
      </c>
      <c r="M179" t="s">
        <v>2768</v>
      </c>
      <c r="N179" t="s">
        <v>5218</v>
      </c>
      <c r="O179" t="s">
        <v>5219</v>
      </c>
      <c r="P179" t="s">
        <v>140</v>
      </c>
      <c r="Q179" t="s">
        <v>5220</v>
      </c>
      <c r="R179" t="s">
        <v>1069</v>
      </c>
      <c r="S179" t="s">
        <v>5221</v>
      </c>
      <c r="T179" t="s">
        <v>5222</v>
      </c>
      <c r="U179" t="s">
        <v>5223</v>
      </c>
      <c r="W179" t="s">
        <v>5224</v>
      </c>
      <c r="X179" t="s">
        <v>5225</v>
      </c>
      <c r="Y179" t="s">
        <v>5226</v>
      </c>
      <c r="AE179" t="s">
        <v>80</v>
      </c>
      <c r="AF179" t="s">
        <v>4637</v>
      </c>
      <c r="AH179" t="s">
        <v>5227</v>
      </c>
      <c r="AJ179" t="s">
        <v>5228</v>
      </c>
      <c r="AK179" t="s">
        <v>5229</v>
      </c>
      <c r="AO179" t="s">
        <v>5230</v>
      </c>
      <c r="AP179" t="s">
        <v>5231</v>
      </c>
      <c r="AQ179" t="s">
        <v>5219</v>
      </c>
      <c r="AR179" t="s">
        <v>5232</v>
      </c>
      <c r="AS179" t="s">
        <v>4646</v>
      </c>
      <c r="AT179" t="s">
        <v>5233</v>
      </c>
      <c r="AU179" t="s">
        <v>5234</v>
      </c>
      <c r="AV179" t="s">
        <v>5235</v>
      </c>
      <c r="AW179">
        <v>2</v>
      </c>
      <c r="AX179" t="s">
        <v>5236</v>
      </c>
      <c r="AZ179" t="s">
        <v>5237</v>
      </c>
      <c r="BB179" t="s">
        <v>5238</v>
      </c>
      <c r="BC179" t="s">
        <v>97</v>
      </c>
      <c r="BD179" t="s">
        <v>97</v>
      </c>
      <c r="BE179" t="s">
        <v>5239</v>
      </c>
      <c r="BF179" t="s">
        <v>99</v>
      </c>
      <c r="BG179" t="s">
        <v>5240</v>
      </c>
      <c r="BH179" t="s">
        <v>5241</v>
      </c>
      <c r="BI179">
        <f>COUNTIF($N$2:N179,N179)</f>
        <v>1</v>
      </c>
    </row>
    <row r="180" spans="1:61" x14ac:dyDescent="0.35">
      <c r="A180" t="s">
        <v>2847</v>
      </c>
      <c r="B180" t="s">
        <v>5242</v>
      </c>
      <c r="C180" t="s">
        <v>2849</v>
      </c>
      <c r="D180" t="s">
        <v>2850</v>
      </c>
      <c r="E180" t="s">
        <v>64</v>
      </c>
      <c r="G180" t="s">
        <v>65</v>
      </c>
      <c r="H180">
        <v>2378</v>
      </c>
      <c r="I180">
        <v>598</v>
      </c>
      <c r="J180">
        <v>2976</v>
      </c>
      <c r="K180" t="s">
        <v>5243</v>
      </c>
      <c r="L180" t="s">
        <v>2852</v>
      </c>
      <c r="M180" t="s">
        <v>2852</v>
      </c>
      <c r="N180" t="s">
        <v>5244</v>
      </c>
      <c r="O180" t="s">
        <v>5245</v>
      </c>
      <c r="P180" t="s">
        <v>106</v>
      </c>
      <c r="Q180" t="s">
        <v>5246</v>
      </c>
      <c r="R180" t="s">
        <v>4515</v>
      </c>
      <c r="S180" t="s">
        <v>5247</v>
      </c>
      <c r="T180" t="s">
        <v>5248</v>
      </c>
      <c r="U180" t="s">
        <v>5249</v>
      </c>
      <c r="W180" t="s">
        <v>5250</v>
      </c>
      <c r="X180" t="s">
        <v>5251</v>
      </c>
      <c r="Y180" t="s">
        <v>5252</v>
      </c>
      <c r="AD180" t="s">
        <v>5253</v>
      </c>
      <c r="AE180" t="s">
        <v>80</v>
      </c>
      <c r="AF180" t="s">
        <v>5254</v>
      </c>
      <c r="AG180" t="s">
        <v>5255</v>
      </c>
      <c r="AH180" t="s">
        <v>5256</v>
      </c>
      <c r="AI180" t="s">
        <v>5257</v>
      </c>
      <c r="AJ180" t="s">
        <v>5258</v>
      </c>
      <c r="AK180" t="s">
        <v>5259</v>
      </c>
      <c r="AO180" t="s">
        <v>5260</v>
      </c>
      <c r="AP180" t="s">
        <v>5261</v>
      </c>
      <c r="AQ180" t="s">
        <v>5262</v>
      </c>
      <c r="AR180" t="s">
        <v>5263</v>
      </c>
      <c r="AS180" t="s">
        <v>5264</v>
      </c>
      <c r="AT180" t="s">
        <v>5265</v>
      </c>
      <c r="AU180" t="s">
        <v>5266</v>
      </c>
      <c r="AV180" t="s">
        <v>5267</v>
      </c>
      <c r="AW180">
        <v>8</v>
      </c>
      <c r="AX180" t="s">
        <v>5268</v>
      </c>
      <c r="AZ180" t="s">
        <v>784</v>
      </c>
      <c r="BB180" t="s">
        <v>5269</v>
      </c>
      <c r="BC180" t="s">
        <v>5270</v>
      </c>
      <c r="BD180" t="s">
        <v>97</v>
      </c>
      <c r="BE180" t="s">
        <v>5271</v>
      </c>
      <c r="BF180" t="s">
        <v>2974</v>
      </c>
      <c r="BG180" t="s">
        <v>5272</v>
      </c>
      <c r="BH180" t="s">
        <v>5273</v>
      </c>
      <c r="BI180">
        <f>COUNTIF($N$2:N180,N180)</f>
        <v>1</v>
      </c>
    </row>
    <row r="181" spans="1:61" x14ac:dyDescent="0.35">
      <c r="A181" t="s">
        <v>2847</v>
      </c>
      <c r="B181" t="s">
        <v>5274</v>
      </c>
      <c r="C181" t="s">
        <v>2849</v>
      </c>
      <c r="D181" t="s">
        <v>2850</v>
      </c>
      <c r="E181" t="s">
        <v>64</v>
      </c>
      <c r="G181" t="s">
        <v>65</v>
      </c>
      <c r="H181">
        <v>2271</v>
      </c>
      <c r="I181">
        <v>653</v>
      </c>
      <c r="J181">
        <v>2924</v>
      </c>
      <c r="K181" t="s">
        <v>5275</v>
      </c>
      <c r="L181" t="s">
        <v>2852</v>
      </c>
      <c r="M181" t="s">
        <v>2852</v>
      </c>
      <c r="N181" t="s">
        <v>5276</v>
      </c>
      <c r="O181" t="s">
        <v>5277</v>
      </c>
      <c r="P181" t="s">
        <v>106</v>
      </c>
      <c r="Q181" t="s">
        <v>264</v>
      </c>
      <c r="R181" t="s">
        <v>265</v>
      </c>
      <c r="S181" t="s">
        <v>5278</v>
      </c>
      <c r="T181" t="s">
        <v>5279</v>
      </c>
      <c r="U181" t="s">
        <v>5280</v>
      </c>
      <c r="W181" t="s">
        <v>5281</v>
      </c>
      <c r="X181" t="s">
        <v>5282</v>
      </c>
      <c r="Y181" t="s">
        <v>5283</v>
      </c>
      <c r="AD181" t="s">
        <v>5284</v>
      </c>
      <c r="AE181" t="s">
        <v>80</v>
      </c>
      <c r="AF181" t="s">
        <v>5285</v>
      </c>
      <c r="AH181" t="s">
        <v>5286</v>
      </c>
      <c r="AK181" t="s">
        <v>5287</v>
      </c>
      <c r="AO181" t="s">
        <v>5288</v>
      </c>
      <c r="AP181" t="s">
        <v>5289</v>
      </c>
      <c r="AQ181" t="s">
        <v>5290</v>
      </c>
      <c r="AR181" t="s">
        <v>5291</v>
      </c>
      <c r="AS181" t="s">
        <v>5285</v>
      </c>
      <c r="AT181" t="s">
        <v>5292</v>
      </c>
      <c r="AU181" t="s">
        <v>5293</v>
      </c>
      <c r="AV181" t="s">
        <v>5294</v>
      </c>
      <c r="AW181">
        <v>2</v>
      </c>
      <c r="AX181" t="s">
        <v>5295</v>
      </c>
      <c r="AZ181" t="s">
        <v>5296</v>
      </c>
      <c r="BB181" t="s">
        <v>5297</v>
      </c>
      <c r="BC181" t="s">
        <v>5298</v>
      </c>
      <c r="BD181" t="s">
        <v>97</v>
      </c>
      <c r="BE181" t="s">
        <v>5299</v>
      </c>
      <c r="BF181" t="s">
        <v>133</v>
      </c>
      <c r="BG181" t="s">
        <v>5300</v>
      </c>
      <c r="BH181" t="s">
        <v>5301</v>
      </c>
      <c r="BI181">
        <f>COUNTIF($N$2:N181,N181)</f>
        <v>1</v>
      </c>
    </row>
    <row r="182" spans="1:61" x14ac:dyDescent="0.35">
      <c r="A182" t="s">
        <v>2847</v>
      </c>
      <c r="B182" t="s">
        <v>5302</v>
      </c>
      <c r="C182" t="s">
        <v>5303</v>
      </c>
      <c r="D182" t="s">
        <v>5304</v>
      </c>
      <c r="E182" t="s">
        <v>64</v>
      </c>
      <c r="G182" t="s">
        <v>65</v>
      </c>
      <c r="H182">
        <v>2199</v>
      </c>
      <c r="I182">
        <v>599</v>
      </c>
      <c r="J182">
        <v>2798</v>
      </c>
      <c r="K182" t="s">
        <v>5305</v>
      </c>
      <c r="L182" t="s">
        <v>5306</v>
      </c>
      <c r="M182" t="s">
        <v>5306</v>
      </c>
      <c r="N182" t="s">
        <v>5307</v>
      </c>
      <c r="O182" t="s">
        <v>5308</v>
      </c>
      <c r="P182" t="s">
        <v>140</v>
      </c>
      <c r="Q182" t="s">
        <v>3976</v>
      </c>
      <c r="R182" t="s">
        <v>1251</v>
      </c>
      <c r="S182" t="s">
        <v>5309</v>
      </c>
      <c r="T182" t="s">
        <v>5310</v>
      </c>
      <c r="U182" t="s">
        <v>5311</v>
      </c>
      <c r="W182" t="s">
        <v>5312</v>
      </c>
      <c r="X182" t="s">
        <v>3410</v>
      </c>
      <c r="Y182" t="s">
        <v>5313</v>
      </c>
      <c r="AD182" t="s">
        <v>5314</v>
      </c>
      <c r="AE182" t="s">
        <v>80</v>
      </c>
      <c r="AF182" t="s">
        <v>5315</v>
      </c>
      <c r="AG182" t="s">
        <v>5316</v>
      </c>
      <c r="AH182" t="s">
        <v>5317</v>
      </c>
      <c r="AJ182" t="s">
        <v>5318</v>
      </c>
      <c r="AK182" t="s">
        <v>5319</v>
      </c>
      <c r="AO182" t="s">
        <v>5320</v>
      </c>
      <c r="AP182" t="s">
        <v>5321</v>
      </c>
      <c r="AQ182" t="s">
        <v>5322</v>
      </c>
      <c r="AR182" t="s">
        <v>5323</v>
      </c>
      <c r="AS182" t="s">
        <v>5324</v>
      </c>
      <c r="AT182" t="s">
        <v>5325</v>
      </c>
      <c r="AU182" t="s">
        <v>5326</v>
      </c>
      <c r="AV182" t="s">
        <v>5327</v>
      </c>
      <c r="AW182">
        <v>2</v>
      </c>
      <c r="AX182" t="s">
        <v>5328</v>
      </c>
      <c r="AZ182" t="s">
        <v>784</v>
      </c>
      <c r="BB182" t="s">
        <v>5329</v>
      </c>
      <c r="BC182" t="s">
        <v>97</v>
      </c>
      <c r="BD182" t="s">
        <v>97</v>
      </c>
      <c r="BE182" t="s">
        <v>5330</v>
      </c>
      <c r="BF182" t="s">
        <v>99</v>
      </c>
      <c r="BG182" t="s">
        <v>5331</v>
      </c>
      <c r="BH182" t="s">
        <v>5332</v>
      </c>
      <c r="BI182">
        <f>COUNTIF($N$2:N182,N182)</f>
        <v>1</v>
      </c>
    </row>
    <row r="183" spans="1:61" x14ac:dyDescent="0.35">
      <c r="A183" t="s">
        <v>2847</v>
      </c>
      <c r="B183" t="s">
        <v>5333</v>
      </c>
      <c r="C183" t="s">
        <v>5303</v>
      </c>
      <c r="D183" t="s">
        <v>5304</v>
      </c>
      <c r="E183" t="s">
        <v>64</v>
      </c>
      <c r="G183" t="s">
        <v>65</v>
      </c>
      <c r="H183">
        <v>2163</v>
      </c>
      <c r="I183">
        <v>571</v>
      </c>
      <c r="J183">
        <v>2734</v>
      </c>
      <c r="K183" t="s">
        <v>5334</v>
      </c>
      <c r="L183" t="s">
        <v>5306</v>
      </c>
      <c r="M183" t="s">
        <v>5306</v>
      </c>
      <c r="N183" t="s">
        <v>5335</v>
      </c>
      <c r="O183" t="s">
        <v>5336</v>
      </c>
      <c r="P183" t="s">
        <v>140</v>
      </c>
      <c r="Q183" t="s">
        <v>1772</v>
      </c>
      <c r="R183" t="s">
        <v>703</v>
      </c>
      <c r="S183" t="s">
        <v>5337</v>
      </c>
      <c r="T183" t="s">
        <v>5338</v>
      </c>
      <c r="U183" t="s">
        <v>5339</v>
      </c>
      <c r="W183" t="s">
        <v>5340</v>
      </c>
      <c r="X183" t="s">
        <v>5341</v>
      </c>
      <c r="Y183" t="s">
        <v>5342</v>
      </c>
      <c r="AD183" t="s">
        <v>5343</v>
      </c>
      <c r="AE183" t="s">
        <v>80</v>
      </c>
      <c r="AF183" t="s">
        <v>5344</v>
      </c>
      <c r="AG183" t="s">
        <v>5345</v>
      </c>
      <c r="AH183" t="s">
        <v>5346</v>
      </c>
      <c r="AI183" t="s">
        <v>5347</v>
      </c>
      <c r="AJ183" t="s">
        <v>5348</v>
      </c>
      <c r="AK183" t="s">
        <v>5349</v>
      </c>
      <c r="AO183" t="s">
        <v>5350</v>
      </c>
      <c r="AP183" t="s">
        <v>5351</v>
      </c>
      <c r="AQ183" t="s">
        <v>5336</v>
      </c>
      <c r="AR183" t="s">
        <v>5352</v>
      </c>
      <c r="AS183" t="s">
        <v>5344</v>
      </c>
      <c r="AT183" t="s">
        <v>5353</v>
      </c>
      <c r="AU183" t="s">
        <v>5354</v>
      </c>
      <c r="AV183" t="s">
        <v>5355</v>
      </c>
      <c r="AW183">
        <v>2</v>
      </c>
      <c r="AX183" t="s">
        <v>5356</v>
      </c>
      <c r="AZ183" t="s">
        <v>5357</v>
      </c>
      <c r="BB183" t="s">
        <v>5358</v>
      </c>
      <c r="BC183" t="s">
        <v>5359</v>
      </c>
      <c r="BD183" t="s">
        <v>97</v>
      </c>
      <c r="BE183" t="s">
        <v>5360</v>
      </c>
      <c r="BF183" t="s">
        <v>99</v>
      </c>
      <c r="BG183" t="s">
        <v>5361</v>
      </c>
      <c r="BH183" t="s">
        <v>5362</v>
      </c>
      <c r="BI183">
        <f>COUNTIF($N$2:N183,N183)</f>
        <v>1</v>
      </c>
    </row>
    <row r="184" spans="1:61" x14ac:dyDescent="0.35">
      <c r="A184" t="s">
        <v>2847</v>
      </c>
      <c r="B184" t="s">
        <v>5363</v>
      </c>
      <c r="C184" t="s">
        <v>5303</v>
      </c>
      <c r="D184" t="s">
        <v>5304</v>
      </c>
      <c r="E184" t="s">
        <v>64</v>
      </c>
      <c r="G184" t="s">
        <v>65</v>
      </c>
      <c r="H184">
        <v>2021</v>
      </c>
      <c r="I184">
        <v>455</v>
      </c>
      <c r="J184">
        <v>2476</v>
      </c>
      <c r="K184" t="s">
        <v>5364</v>
      </c>
      <c r="L184" t="s">
        <v>5306</v>
      </c>
      <c r="M184" t="s">
        <v>5306</v>
      </c>
      <c r="N184" t="s">
        <v>5365</v>
      </c>
      <c r="O184" t="s">
        <v>5366</v>
      </c>
      <c r="P184" t="s">
        <v>140</v>
      </c>
      <c r="Q184" t="s">
        <v>5367</v>
      </c>
      <c r="R184" t="s">
        <v>5368</v>
      </c>
      <c r="S184" t="s">
        <v>5369</v>
      </c>
      <c r="T184" t="s">
        <v>5370</v>
      </c>
      <c r="U184" t="s">
        <v>5371</v>
      </c>
      <c r="W184" t="s">
        <v>5372</v>
      </c>
      <c r="X184" t="s">
        <v>147</v>
      </c>
      <c r="Y184" t="s">
        <v>5373</v>
      </c>
      <c r="AE184" t="s">
        <v>80</v>
      </c>
      <c r="AF184" t="s">
        <v>5374</v>
      </c>
      <c r="AG184" t="s">
        <v>5375</v>
      </c>
      <c r="AH184" t="s">
        <v>5376</v>
      </c>
      <c r="AI184" t="s">
        <v>5377</v>
      </c>
      <c r="AJ184" t="s">
        <v>5378</v>
      </c>
      <c r="AK184" t="s">
        <v>5379</v>
      </c>
      <c r="AO184" t="s">
        <v>5380</v>
      </c>
      <c r="AP184" t="s">
        <v>5381</v>
      </c>
      <c r="AQ184" t="s">
        <v>5366</v>
      </c>
      <c r="AR184" t="s">
        <v>5382</v>
      </c>
      <c r="AS184" t="s">
        <v>5374</v>
      </c>
      <c r="AT184" t="s">
        <v>5383</v>
      </c>
      <c r="AU184" t="s">
        <v>5384</v>
      </c>
      <c r="AV184" t="s">
        <v>5385</v>
      </c>
      <c r="AW184">
        <v>2</v>
      </c>
      <c r="AX184" t="s">
        <v>5386</v>
      </c>
      <c r="AZ184" t="s">
        <v>5387</v>
      </c>
      <c r="BB184" t="s">
        <v>5388</v>
      </c>
      <c r="BC184" t="s">
        <v>5389</v>
      </c>
      <c r="BD184" t="s">
        <v>97</v>
      </c>
      <c r="BE184" t="s">
        <v>5390</v>
      </c>
      <c r="BF184" t="s">
        <v>99</v>
      </c>
      <c r="BG184" t="s">
        <v>5391</v>
      </c>
      <c r="BH184" t="s">
        <v>5392</v>
      </c>
      <c r="BI184">
        <f>COUNTIF($N$2:N184,N184)</f>
        <v>1</v>
      </c>
    </row>
    <row r="185" spans="1:61" x14ac:dyDescent="0.35">
      <c r="A185" t="s">
        <v>2847</v>
      </c>
      <c r="B185" t="s">
        <v>5393</v>
      </c>
      <c r="C185" t="s">
        <v>5303</v>
      </c>
      <c r="D185" t="s">
        <v>5304</v>
      </c>
      <c r="E185" t="s">
        <v>64</v>
      </c>
      <c r="G185" t="s">
        <v>65</v>
      </c>
      <c r="H185">
        <v>2224</v>
      </c>
      <c r="I185">
        <v>649</v>
      </c>
      <c r="J185">
        <v>2873</v>
      </c>
      <c r="K185" t="s">
        <v>5394</v>
      </c>
      <c r="L185" t="s">
        <v>5306</v>
      </c>
      <c r="M185" t="s">
        <v>5306</v>
      </c>
      <c r="N185" t="s">
        <v>5395</v>
      </c>
      <c r="O185" t="s">
        <v>5396</v>
      </c>
      <c r="P185" t="s">
        <v>106</v>
      </c>
      <c r="Q185" t="s">
        <v>5397</v>
      </c>
      <c r="R185" t="s">
        <v>1069</v>
      </c>
      <c r="S185" t="s">
        <v>5398</v>
      </c>
      <c r="T185" t="s">
        <v>5399</v>
      </c>
      <c r="U185" t="s">
        <v>5400</v>
      </c>
      <c r="W185" t="s">
        <v>5401</v>
      </c>
      <c r="X185" t="s">
        <v>5402</v>
      </c>
      <c r="Y185" t="s">
        <v>5403</v>
      </c>
      <c r="AD185" t="s">
        <v>2289</v>
      </c>
      <c r="AE185" t="s">
        <v>80</v>
      </c>
      <c r="AF185" t="s">
        <v>5404</v>
      </c>
      <c r="AH185" t="s">
        <v>5405</v>
      </c>
      <c r="AI185" t="s">
        <v>5406</v>
      </c>
      <c r="AJ185" t="s">
        <v>5407</v>
      </c>
      <c r="AK185" t="s">
        <v>5408</v>
      </c>
      <c r="AO185" t="s">
        <v>5409</v>
      </c>
      <c r="AP185" t="s">
        <v>5410</v>
      </c>
      <c r="AQ185" t="s">
        <v>5411</v>
      </c>
      <c r="AR185" t="s">
        <v>5412</v>
      </c>
      <c r="AS185" t="s">
        <v>5404</v>
      </c>
      <c r="AT185" t="s">
        <v>5413</v>
      </c>
      <c r="AU185" t="s">
        <v>5414</v>
      </c>
      <c r="AV185" t="s">
        <v>5415</v>
      </c>
      <c r="AW185">
        <v>2</v>
      </c>
      <c r="AX185" t="s">
        <v>5416</v>
      </c>
      <c r="AZ185" t="s">
        <v>784</v>
      </c>
      <c r="BB185" t="s">
        <v>5417</v>
      </c>
      <c r="BC185" t="s">
        <v>5418</v>
      </c>
      <c r="BD185" t="s">
        <v>97</v>
      </c>
      <c r="BE185" t="s">
        <v>5419</v>
      </c>
      <c r="BF185" t="s">
        <v>133</v>
      </c>
      <c r="BG185" t="s">
        <v>5420</v>
      </c>
      <c r="BH185" t="s">
        <v>5421</v>
      </c>
      <c r="BI185">
        <f>COUNTIF($N$2:N185,N185)</f>
        <v>1</v>
      </c>
    </row>
    <row r="186" spans="1:61" x14ac:dyDescent="0.35">
      <c r="A186" t="s">
        <v>2847</v>
      </c>
      <c r="B186" t="s">
        <v>5422</v>
      </c>
      <c r="C186" t="s">
        <v>5303</v>
      </c>
      <c r="D186" t="s">
        <v>5304</v>
      </c>
      <c r="E186" t="s">
        <v>64</v>
      </c>
      <c r="G186" t="s">
        <v>65</v>
      </c>
      <c r="H186">
        <v>2184</v>
      </c>
      <c r="I186">
        <v>613</v>
      </c>
      <c r="J186">
        <v>2797</v>
      </c>
      <c r="K186" t="s">
        <v>5423</v>
      </c>
      <c r="L186" t="s">
        <v>5306</v>
      </c>
      <c r="M186" t="s">
        <v>5306</v>
      </c>
      <c r="N186" t="s">
        <v>5424</v>
      </c>
      <c r="O186" t="s">
        <v>5425</v>
      </c>
      <c r="P186" t="s">
        <v>106</v>
      </c>
      <c r="Q186" t="s">
        <v>5426</v>
      </c>
      <c r="R186" t="s">
        <v>826</v>
      </c>
      <c r="S186" t="s">
        <v>827</v>
      </c>
      <c r="T186" t="s">
        <v>828</v>
      </c>
      <c r="U186" t="s">
        <v>5427</v>
      </c>
      <c r="W186" t="s">
        <v>5428</v>
      </c>
      <c r="X186" t="s">
        <v>5429</v>
      </c>
      <c r="Y186" t="s">
        <v>5430</v>
      </c>
      <c r="AE186" t="s">
        <v>80</v>
      </c>
      <c r="AF186" t="s">
        <v>5431</v>
      </c>
      <c r="AG186" t="s">
        <v>5432</v>
      </c>
      <c r="AH186" t="s">
        <v>5433</v>
      </c>
      <c r="AI186" t="s">
        <v>836</v>
      </c>
      <c r="AJ186" t="s">
        <v>5434</v>
      </c>
      <c r="AK186" t="s">
        <v>5435</v>
      </c>
      <c r="AO186" t="s">
        <v>5436</v>
      </c>
      <c r="AP186" t="s">
        <v>5437</v>
      </c>
      <c r="AQ186" t="s">
        <v>5438</v>
      </c>
      <c r="AR186" t="s">
        <v>5439</v>
      </c>
      <c r="AS186" t="s">
        <v>5440</v>
      </c>
      <c r="AT186" t="s">
        <v>5441</v>
      </c>
      <c r="AU186" t="s">
        <v>5442</v>
      </c>
      <c r="AV186" t="s">
        <v>5443</v>
      </c>
      <c r="AW186">
        <v>1</v>
      </c>
      <c r="AX186" t="s">
        <v>5444</v>
      </c>
      <c r="AZ186" t="s">
        <v>5445</v>
      </c>
      <c r="BB186" t="s">
        <v>5446</v>
      </c>
      <c r="BC186" t="s">
        <v>5447</v>
      </c>
      <c r="BD186" t="s">
        <v>97</v>
      </c>
      <c r="BE186" t="s">
        <v>5448</v>
      </c>
      <c r="BF186" t="s">
        <v>133</v>
      </c>
      <c r="BG186" t="s">
        <v>5449</v>
      </c>
      <c r="BH186" t="s">
        <v>5450</v>
      </c>
      <c r="BI186">
        <f>COUNTIF($N$2:N186,N186)</f>
        <v>1</v>
      </c>
    </row>
    <row r="187" spans="1:61" x14ac:dyDescent="0.35">
      <c r="A187" t="s">
        <v>2847</v>
      </c>
      <c r="B187" t="s">
        <v>5451</v>
      </c>
      <c r="C187" t="s">
        <v>5303</v>
      </c>
      <c r="D187" t="s">
        <v>5304</v>
      </c>
      <c r="E187" t="s">
        <v>64</v>
      </c>
      <c r="G187" t="s">
        <v>65</v>
      </c>
      <c r="H187">
        <v>2009</v>
      </c>
      <c r="I187">
        <v>422</v>
      </c>
      <c r="J187">
        <v>2431</v>
      </c>
      <c r="K187" t="s">
        <v>5452</v>
      </c>
      <c r="L187" t="s">
        <v>5306</v>
      </c>
      <c r="M187" t="s">
        <v>5306</v>
      </c>
      <c r="N187" t="s">
        <v>5453</v>
      </c>
      <c r="O187" t="s">
        <v>5454</v>
      </c>
      <c r="P187" t="s">
        <v>70</v>
      </c>
      <c r="Q187" t="s">
        <v>2091</v>
      </c>
      <c r="R187" t="s">
        <v>2091</v>
      </c>
      <c r="S187" t="s">
        <v>2092</v>
      </c>
      <c r="T187" t="s">
        <v>2093</v>
      </c>
      <c r="U187" t="s">
        <v>2094</v>
      </c>
      <c r="W187" t="s">
        <v>5455</v>
      </c>
      <c r="X187" t="s">
        <v>2150</v>
      </c>
      <c r="Y187" t="s">
        <v>2097</v>
      </c>
      <c r="AE187" t="s">
        <v>212</v>
      </c>
      <c r="AN187" t="s">
        <v>2098</v>
      </c>
      <c r="AO187" t="s">
        <v>5456</v>
      </c>
      <c r="AP187" t="s">
        <v>5457</v>
      </c>
      <c r="AQ187" t="s">
        <v>5454</v>
      </c>
      <c r="AR187" t="s">
        <v>5458</v>
      </c>
      <c r="AS187" t="s">
        <v>2102</v>
      </c>
      <c r="AT187" t="s">
        <v>2103</v>
      </c>
      <c r="AU187" t="s">
        <v>5459</v>
      </c>
      <c r="AV187" t="s">
        <v>5460</v>
      </c>
      <c r="AW187">
        <v>1</v>
      </c>
      <c r="AX187" t="s">
        <v>5461</v>
      </c>
      <c r="AZ187" t="s">
        <v>5462</v>
      </c>
      <c r="BB187" t="s">
        <v>5463</v>
      </c>
      <c r="BC187" t="s">
        <v>5464</v>
      </c>
      <c r="BD187" t="s">
        <v>97</v>
      </c>
      <c r="BE187" t="s">
        <v>5465</v>
      </c>
      <c r="BF187" t="s">
        <v>99</v>
      </c>
      <c r="BG187" t="s">
        <v>5466</v>
      </c>
      <c r="BH187" t="s">
        <v>5467</v>
      </c>
      <c r="BI187">
        <f>COUNTIF($N$2:N187,N187)</f>
        <v>1</v>
      </c>
    </row>
    <row r="188" spans="1:61" x14ac:dyDescent="0.35">
      <c r="A188" t="s">
        <v>2847</v>
      </c>
      <c r="B188" t="s">
        <v>5468</v>
      </c>
      <c r="C188" t="s">
        <v>5303</v>
      </c>
      <c r="D188" t="s">
        <v>5304</v>
      </c>
      <c r="E188" t="s">
        <v>64</v>
      </c>
      <c r="G188" t="s">
        <v>65</v>
      </c>
      <c r="H188">
        <v>2093</v>
      </c>
      <c r="I188">
        <v>568</v>
      </c>
      <c r="J188">
        <v>2661</v>
      </c>
      <c r="K188" t="s">
        <v>5469</v>
      </c>
      <c r="L188" t="s">
        <v>5306</v>
      </c>
      <c r="M188" t="s">
        <v>5306</v>
      </c>
      <c r="N188" t="s">
        <v>5470</v>
      </c>
      <c r="O188" t="s">
        <v>5471</v>
      </c>
      <c r="P188" t="s">
        <v>140</v>
      </c>
      <c r="Q188" t="s">
        <v>5472</v>
      </c>
      <c r="R188" t="s">
        <v>826</v>
      </c>
      <c r="S188" t="s">
        <v>5473</v>
      </c>
      <c r="T188" t="s">
        <v>5474</v>
      </c>
      <c r="U188" t="s">
        <v>5475</v>
      </c>
      <c r="W188" t="s">
        <v>5476</v>
      </c>
      <c r="X188" t="s">
        <v>5477</v>
      </c>
      <c r="Y188" t="s">
        <v>5478</v>
      </c>
      <c r="AE188" t="s">
        <v>80</v>
      </c>
      <c r="AF188" t="s">
        <v>5479</v>
      </c>
      <c r="AG188" t="s">
        <v>5480</v>
      </c>
      <c r="AH188" t="s">
        <v>5481</v>
      </c>
      <c r="AI188" t="s">
        <v>5482</v>
      </c>
      <c r="AJ188" t="s">
        <v>5483</v>
      </c>
      <c r="AK188" t="s">
        <v>5484</v>
      </c>
      <c r="AO188" t="s">
        <v>5485</v>
      </c>
      <c r="AP188" t="s">
        <v>5486</v>
      </c>
      <c r="AQ188" t="s">
        <v>5471</v>
      </c>
      <c r="AR188" t="s">
        <v>5487</v>
      </c>
      <c r="AS188" t="s">
        <v>5479</v>
      </c>
      <c r="AT188" t="s">
        <v>5488</v>
      </c>
      <c r="AU188" t="s">
        <v>5489</v>
      </c>
      <c r="AV188" t="s">
        <v>5490</v>
      </c>
      <c r="AW188">
        <v>1</v>
      </c>
      <c r="AX188" t="s">
        <v>5491</v>
      </c>
      <c r="AZ188" t="s">
        <v>5492</v>
      </c>
      <c r="BB188" t="s">
        <v>5493</v>
      </c>
      <c r="BC188" t="s">
        <v>5494</v>
      </c>
      <c r="BD188" t="s">
        <v>97</v>
      </c>
      <c r="BE188" t="s">
        <v>5495</v>
      </c>
      <c r="BF188" t="s">
        <v>99</v>
      </c>
      <c r="BG188" t="s">
        <v>5496</v>
      </c>
      <c r="BH188" t="s">
        <v>5497</v>
      </c>
      <c r="BI188">
        <f>COUNTIF($N$2:N188,N188)</f>
        <v>1</v>
      </c>
    </row>
    <row r="189" spans="1:61" x14ac:dyDescent="0.35">
      <c r="A189" t="s">
        <v>2847</v>
      </c>
      <c r="B189" t="s">
        <v>5498</v>
      </c>
      <c r="C189" t="s">
        <v>5303</v>
      </c>
      <c r="D189" t="s">
        <v>5304</v>
      </c>
      <c r="E189" t="s">
        <v>64</v>
      </c>
      <c r="G189" t="s">
        <v>65</v>
      </c>
      <c r="H189">
        <v>2253</v>
      </c>
      <c r="I189">
        <v>650</v>
      </c>
      <c r="J189">
        <v>2903</v>
      </c>
      <c r="K189" t="s">
        <v>5499</v>
      </c>
      <c r="L189" t="s">
        <v>5306</v>
      </c>
      <c r="M189" t="s">
        <v>5306</v>
      </c>
      <c r="N189" t="s">
        <v>5500</v>
      </c>
      <c r="O189" t="s">
        <v>5501</v>
      </c>
      <c r="P189" t="s">
        <v>140</v>
      </c>
      <c r="Q189" t="s">
        <v>5502</v>
      </c>
      <c r="R189" t="s">
        <v>3376</v>
      </c>
      <c r="S189" t="s">
        <v>5503</v>
      </c>
      <c r="T189" t="s">
        <v>5504</v>
      </c>
      <c r="U189" t="s">
        <v>5505</v>
      </c>
      <c r="W189" t="s">
        <v>5506</v>
      </c>
      <c r="X189" t="s">
        <v>301</v>
      </c>
      <c r="Y189" t="s">
        <v>5507</v>
      </c>
      <c r="AE189" t="s">
        <v>80</v>
      </c>
      <c r="AF189" t="s">
        <v>5508</v>
      </c>
      <c r="AG189" t="s">
        <v>5509</v>
      </c>
      <c r="AH189" t="s">
        <v>5510</v>
      </c>
      <c r="AJ189" t="s">
        <v>5511</v>
      </c>
      <c r="AK189" t="s">
        <v>5512</v>
      </c>
      <c r="AO189" t="s">
        <v>5513</v>
      </c>
      <c r="AP189" t="s">
        <v>5514</v>
      </c>
      <c r="AQ189" t="s">
        <v>5501</v>
      </c>
      <c r="AR189" t="s">
        <v>5515</v>
      </c>
      <c r="AS189" t="s">
        <v>5508</v>
      </c>
      <c r="AT189" t="s">
        <v>5516</v>
      </c>
      <c r="AU189" t="s">
        <v>5517</v>
      </c>
      <c r="AV189" t="s">
        <v>5518</v>
      </c>
      <c r="AW189">
        <v>2</v>
      </c>
      <c r="AX189" t="s">
        <v>5519</v>
      </c>
      <c r="AZ189" t="s">
        <v>5520</v>
      </c>
      <c r="BB189" t="s">
        <v>5521</v>
      </c>
      <c r="BC189" t="s">
        <v>5522</v>
      </c>
      <c r="BD189" t="s">
        <v>97</v>
      </c>
      <c r="BE189" t="s">
        <v>5523</v>
      </c>
      <c r="BF189" t="s">
        <v>99</v>
      </c>
      <c r="BG189" t="s">
        <v>5524</v>
      </c>
      <c r="BH189" t="s">
        <v>5525</v>
      </c>
      <c r="BI189">
        <f>COUNTIF($N$2:N189,N189)</f>
        <v>1</v>
      </c>
    </row>
    <row r="190" spans="1:61" x14ac:dyDescent="0.35">
      <c r="A190" t="s">
        <v>2847</v>
      </c>
      <c r="B190" t="s">
        <v>5526</v>
      </c>
      <c r="C190" t="s">
        <v>5303</v>
      </c>
      <c r="D190" t="s">
        <v>5304</v>
      </c>
      <c r="E190" t="s">
        <v>64</v>
      </c>
      <c r="G190" t="s">
        <v>65</v>
      </c>
      <c r="H190">
        <v>2153</v>
      </c>
      <c r="I190">
        <v>694</v>
      </c>
      <c r="J190">
        <v>2847</v>
      </c>
      <c r="K190" t="s">
        <v>5527</v>
      </c>
      <c r="L190" t="s">
        <v>5306</v>
      </c>
      <c r="M190" t="s">
        <v>5306</v>
      </c>
      <c r="N190" t="s">
        <v>5528</v>
      </c>
      <c r="O190" t="s">
        <v>5529</v>
      </c>
      <c r="P190" t="s">
        <v>106</v>
      </c>
      <c r="Q190" t="s">
        <v>3708</v>
      </c>
      <c r="R190" t="s">
        <v>2708</v>
      </c>
      <c r="S190" t="s">
        <v>5530</v>
      </c>
      <c r="T190" t="s">
        <v>5531</v>
      </c>
      <c r="U190" t="s">
        <v>5532</v>
      </c>
      <c r="W190" t="s">
        <v>5533</v>
      </c>
      <c r="X190" t="s">
        <v>5534</v>
      </c>
      <c r="Y190" t="s">
        <v>5535</v>
      </c>
      <c r="AE190" t="s">
        <v>80</v>
      </c>
      <c r="AF190" t="s">
        <v>5536</v>
      </c>
      <c r="AG190" t="s">
        <v>5537</v>
      </c>
      <c r="AH190" t="s">
        <v>5538</v>
      </c>
      <c r="AJ190" t="s">
        <v>5539</v>
      </c>
      <c r="AK190" t="s">
        <v>5540</v>
      </c>
      <c r="AO190" t="s">
        <v>5541</v>
      </c>
      <c r="AP190" t="s">
        <v>5542</v>
      </c>
      <c r="AQ190" t="s">
        <v>5529</v>
      </c>
      <c r="AR190" t="s">
        <v>5543</v>
      </c>
      <c r="AS190" t="s">
        <v>5536</v>
      </c>
      <c r="AT190" t="s">
        <v>5544</v>
      </c>
      <c r="AU190" t="s">
        <v>5545</v>
      </c>
      <c r="AV190" t="s">
        <v>5546</v>
      </c>
      <c r="AW190">
        <v>2</v>
      </c>
      <c r="AX190" t="s">
        <v>5547</v>
      </c>
      <c r="AZ190" t="s">
        <v>5548</v>
      </c>
      <c r="BB190" t="s">
        <v>5549</v>
      </c>
      <c r="BC190" t="s">
        <v>5550</v>
      </c>
      <c r="BD190" t="s">
        <v>5551</v>
      </c>
      <c r="BE190" t="s">
        <v>5552</v>
      </c>
      <c r="BF190" t="s">
        <v>133</v>
      </c>
      <c r="BG190" t="s">
        <v>5553</v>
      </c>
      <c r="BH190" t="s">
        <v>5554</v>
      </c>
      <c r="BI190">
        <f>COUNTIF($N$2:N190,N190)</f>
        <v>1</v>
      </c>
    </row>
    <row r="191" spans="1:61" x14ac:dyDescent="0.35">
      <c r="A191" t="s">
        <v>2847</v>
      </c>
      <c r="B191" t="s">
        <v>5555</v>
      </c>
      <c r="C191" t="s">
        <v>5303</v>
      </c>
      <c r="D191" t="s">
        <v>5304</v>
      </c>
      <c r="E191" t="s">
        <v>64</v>
      </c>
      <c r="G191" t="s">
        <v>65</v>
      </c>
      <c r="H191">
        <v>2020</v>
      </c>
      <c r="I191">
        <v>543</v>
      </c>
      <c r="J191">
        <v>2563</v>
      </c>
      <c r="K191" t="s">
        <v>5556</v>
      </c>
      <c r="L191" t="s">
        <v>5306</v>
      </c>
      <c r="M191" t="s">
        <v>5306</v>
      </c>
      <c r="N191" t="s">
        <v>5557</v>
      </c>
      <c r="O191" t="s">
        <v>5558</v>
      </c>
      <c r="P191" t="s">
        <v>419</v>
      </c>
      <c r="Q191" t="s">
        <v>5559</v>
      </c>
      <c r="R191" t="s">
        <v>762</v>
      </c>
      <c r="S191" t="s">
        <v>5560</v>
      </c>
      <c r="T191" t="s">
        <v>5561</v>
      </c>
      <c r="U191" t="s">
        <v>5562</v>
      </c>
      <c r="W191" t="s">
        <v>5563</v>
      </c>
      <c r="X191" t="s">
        <v>5564</v>
      </c>
      <c r="Y191" t="s">
        <v>5565</v>
      </c>
      <c r="AE191" t="s">
        <v>80</v>
      </c>
      <c r="AF191" t="s">
        <v>5566</v>
      </c>
      <c r="AG191" t="s">
        <v>5567</v>
      </c>
      <c r="AH191" t="s">
        <v>5568</v>
      </c>
      <c r="AI191" t="s">
        <v>5569</v>
      </c>
      <c r="AJ191" t="s">
        <v>5570</v>
      </c>
      <c r="AO191" t="s">
        <v>5571</v>
      </c>
      <c r="AP191" t="s">
        <v>5572</v>
      </c>
      <c r="AQ191" t="s">
        <v>5558</v>
      </c>
      <c r="AR191" t="s">
        <v>5573</v>
      </c>
      <c r="AS191" t="s">
        <v>5574</v>
      </c>
      <c r="AT191" t="s">
        <v>5575</v>
      </c>
      <c r="AU191" t="s">
        <v>5576</v>
      </c>
      <c r="AV191" t="s">
        <v>5577</v>
      </c>
      <c r="AW191">
        <v>3</v>
      </c>
      <c r="AX191" t="s">
        <v>5578</v>
      </c>
      <c r="AZ191" t="s">
        <v>5579</v>
      </c>
      <c r="BB191" t="s">
        <v>5580</v>
      </c>
      <c r="BC191" t="s">
        <v>5581</v>
      </c>
      <c r="BD191" t="s">
        <v>97</v>
      </c>
      <c r="BE191" t="s">
        <v>5582</v>
      </c>
      <c r="BF191" t="s">
        <v>99</v>
      </c>
      <c r="BG191" t="s">
        <v>5583</v>
      </c>
      <c r="BH191" t="s">
        <v>5584</v>
      </c>
      <c r="BI191">
        <f>COUNTIF($N$2:N191,N191)</f>
        <v>1</v>
      </c>
    </row>
    <row r="192" spans="1:61" x14ac:dyDescent="0.35">
      <c r="A192" t="s">
        <v>2847</v>
      </c>
      <c r="B192" t="s">
        <v>5585</v>
      </c>
      <c r="C192" t="s">
        <v>5303</v>
      </c>
      <c r="D192" t="s">
        <v>5304</v>
      </c>
      <c r="E192" t="s">
        <v>64</v>
      </c>
      <c r="G192" t="s">
        <v>65</v>
      </c>
      <c r="H192">
        <v>2101</v>
      </c>
      <c r="I192">
        <v>613</v>
      </c>
      <c r="J192">
        <v>2714</v>
      </c>
      <c r="K192" t="s">
        <v>5586</v>
      </c>
      <c r="L192" t="s">
        <v>5306</v>
      </c>
      <c r="M192" t="s">
        <v>5306</v>
      </c>
      <c r="N192" t="s">
        <v>5587</v>
      </c>
      <c r="O192" t="s">
        <v>5588</v>
      </c>
      <c r="P192" t="s">
        <v>140</v>
      </c>
      <c r="Q192" t="s">
        <v>5589</v>
      </c>
      <c r="R192" t="s">
        <v>72</v>
      </c>
      <c r="S192" t="s">
        <v>5590</v>
      </c>
      <c r="T192" t="s">
        <v>5591</v>
      </c>
      <c r="U192" t="s">
        <v>5592</v>
      </c>
      <c r="W192" t="s">
        <v>5593</v>
      </c>
      <c r="X192" t="s">
        <v>5594</v>
      </c>
      <c r="Y192" t="s">
        <v>5595</v>
      </c>
      <c r="AE192" t="s">
        <v>80</v>
      </c>
      <c r="AF192" t="s">
        <v>81</v>
      </c>
      <c r="AG192" t="s">
        <v>5596</v>
      </c>
      <c r="AH192" t="s">
        <v>5597</v>
      </c>
      <c r="AJ192" t="s">
        <v>5598</v>
      </c>
      <c r="AK192" t="s">
        <v>5599</v>
      </c>
      <c r="AO192" t="s">
        <v>5600</v>
      </c>
      <c r="AP192" t="s">
        <v>5601</v>
      </c>
      <c r="AQ192" t="s">
        <v>5602</v>
      </c>
      <c r="AR192" t="s">
        <v>5603</v>
      </c>
      <c r="AS192" t="s">
        <v>5604</v>
      </c>
      <c r="AT192" t="s">
        <v>5605</v>
      </c>
      <c r="AU192" t="s">
        <v>5606</v>
      </c>
      <c r="AV192" t="s">
        <v>5607</v>
      </c>
      <c r="AW192">
        <v>2</v>
      </c>
      <c r="AX192" t="s">
        <v>5608</v>
      </c>
      <c r="AZ192" t="s">
        <v>5609</v>
      </c>
      <c r="BB192" t="s">
        <v>5610</v>
      </c>
      <c r="BC192" t="s">
        <v>5611</v>
      </c>
      <c r="BD192" t="s">
        <v>97</v>
      </c>
      <c r="BE192" t="s">
        <v>5612</v>
      </c>
      <c r="BF192" t="s">
        <v>289</v>
      </c>
      <c r="BG192" t="s">
        <v>5613</v>
      </c>
      <c r="BH192" t="s">
        <v>5614</v>
      </c>
      <c r="BI192">
        <f>COUNTIF($N$2:N192,N192)</f>
        <v>1</v>
      </c>
    </row>
    <row r="193" spans="1:61" x14ac:dyDescent="0.35">
      <c r="A193" t="s">
        <v>2847</v>
      </c>
      <c r="B193" t="s">
        <v>5615</v>
      </c>
      <c r="C193" t="s">
        <v>5303</v>
      </c>
      <c r="D193" t="s">
        <v>5304</v>
      </c>
      <c r="E193" t="s">
        <v>64</v>
      </c>
      <c r="G193" t="s">
        <v>65</v>
      </c>
      <c r="H193">
        <v>2082</v>
      </c>
      <c r="I193">
        <v>602</v>
      </c>
      <c r="J193">
        <v>2684</v>
      </c>
      <c r="K193" t="s">
        <v>5616</v>
      </c>
      <c r="L193" t="s">
        <v>5306</v>
      </c>
      <c r="M193" t="s">
        <v>5306</v>
      </c>
      <c r="N193" t="s">
        <v>5617</v>
      </c>
      <c r="O193" t="s">
        <v>5618</v>
      </c>
      <c r="P193" t="s">
        <v>70</v>
      </c>
      <c r="Q193" t="s">
        <v>5619</v>
      </c>
      <c r="R193" t="s">
        <v>703</v>
      </c>
      <c r="S193" t="s">
        <v>5620</v>
      </c>
      <c r="T193" t="s">
        <v>5621</v>
      </c>
      <c r="U193" t="s">
        <v>5622</v>
      </c>
      <c r="W193" t="s">
        <v>5623</v>
      </c>
      <c r="X193" t="s">
        <v>5624</v>
      </c>
      <c r="Y193" t="s">
        <v>5625</v>
      </c>
      <c r="AE193" t="s">
        <v>80</v>
      </c>
      <c r="AF193" t="s">
        <v>5626</v>
      </c>
      <c r="AG193" t="s">
        <v>5627</v>
      </c>
      <c r="AH193" t="s">
        <v>5628</v>
      </c>
      <c r="AI193" t="s">
        <v>5629</v>
      </c>
      <c r="AJ193" t="s">
        <v>5630</v>
      </c>
      <c r="AK193" t="s">
        <v>5631</v>
      </c>
      <c r="AO193" t="s">
        <v>5632</v>
      </c>
      <c r="AP193" t="s">
        <v>5633</v>
      </c>
      <c r="AQ193" t="s">
        <v>5618</v>
      </c>
      <c r="AR193" t="s">
        <v>5634</v>
      </c>
      <c r="AS193" t="s">
        <v>5626</v>
      </c>
      <c r="AT193" t="s">
        <v>5635</v>
      </c>
      <c r="AU193" t="s">
        <v>5636</v>
      </c>
      <c r="AV193" t="s">
        <v>5637</v>
      </c>
      <c r="AW193">
        <v>2</v>
      </c>
      <c r="AX193" t="s">
        <v>5638</v>
      </c>
      <c r="AZ193" t="s">
        <v>5639</v>
      </c>
      <c r="BB193" t="s">
        <v>5640</v>
      </c>
      <c r="BC193" t="s">
        <v>5641</v>
      </c>
      <c r="BD193" t="s">
        <v>97</v>
      </c>
      <c r="BE193" t="s">
        <v>5642</v>
      </c>
      <c r="BF193" t="s">
        <v>99</v>
      </c>
      <c r="BG193" t="s">
        <v>5643</v>
      </c>
      <c r="BH193" t="s">
        <v>5644</v>
      </c>
      <c r="BI193">
        <f>COUNTIF($N$2:N193,N193)</f>
        <v>1</v>
      </c>
    </row>
    <row r="194" spans="1:61" x14ac:dyDescent="0.35">
      <c r="A194" t="s">
        <v>2847</v>
      </c>
      <c r="B194" t="s">
        <v>5645</v>
      </c>
      <c r="C194" t="s">
        <v>5303</v>
      </c>
      <c r="D194" t="s">
        <v>5304</v>
      </c>
      <c r="E194" t="s">
        <v>64</v>
      </c>
      <c r="G194" t="s">
        <v>65</v>
      </c>
      <c r="H194">
        <v>2132</v>
      </c>
      <c r="I194">
        <v>535</v>
      </c>
      <c r="J194">
        <v>2667</v>
      </c>
      <c r="K194" t="s">
        <v>5646</v>
      </c>
      <c r="L194" t="s">
        <v>5306</v>
      </c>
      <c r="M194" t="s">
        <v>5306</v>
      </c>
      <c r="N194" t="s">
        <v>5647</v>
      </c>
      <c r="O194" t="s">
        <v>5648</v>
      </c>
      <c r="P194" t="s">
        <v>106</v>
      </c>
      <c r="Q194" t="s">
        <v>5649</v>
      </c>
      <c r="R194" t="s">
        <v>703</v>
      </c>
      <c r="S194" t="s">
        <v>5650</v>
      </c>
      <c r="T194" t="s">
        <v>5651</v>
      </c>
      <c r="U194" t="s">
        <v>5652</v>
      </c>
      <c r="W194" t="s">
        <v>5653</v>
      </c>
      <c r="X194" t="s">
        <v>5654</v>
      </c>
      <c r="Y194" t="s">
        <v>5655</v>
      </c>
      <c r="AD194" t="s">
        <v>5656</v>
      </c>
      <c r="AE194" t="s">
        <v>80</v>
      </c>
      <c r="AF194" t="s">
        <v>5657</v>
      </c>
      <c r="AG194" t="s">
        <v>5658</v>
      </c>
      <c r="AH194" t="s">
        <v>5659</v>
      </c>
      <c r="AI194" t="s">
        <v>5660</v>
      </c>
      <c r="AJ194" t="s">
        <v>5661</v>
      </c>
      <c r="AK194" t="s">
        <v>5662</v>
      </c>
      <c r="AO194" t="s">
        <v>5663</v>
      </c>
      <c r="AP194" t="s">
        <v>5664</v>
      </c>
      <c r="AQ194" t="s">
        <v>5648</v>
      </c>
      <c r="AR194" t="s">
        <v>5665</v>
      </c>
      <c r="AS194" t="s">
        <v>5657</v>
      </c>
      <c r="AT194" t="s">
        <v>5666</v>
      </c>
      <c r="AU194" t="s">
        <v>5667</v>
      </c>
      <c r="AV194" t="s">
        <v>5668</v>
      </c>
      <c r="AW194">
        <v>1</v>
      </c>
      <c r="AX194" t="s">
        <v>5669</v>
      </c>
      <c r="AZ194" t="s">
        <v>784</v>
      </c>
      <c r="BB194" t="s">
        <v>5670</v>
      </c>
      <c r="BC194" t="s">
        <v>5671</v>
      </c>
      <c r="BD194" t="s">
        <v>97</v>
      </c>
      <c r="BE194" t="s">
        <v>5672</v>
      </c>
      <c r="BF194" t="s">
        <v>133</v>
      </c>
      <c r="BG194" t="s">
        <v>5673</v>
      </c>
      <c r="BH194" t="s">
        <v>5674</v>
      </c>
      <c r="BI194">
        <f>COUNTIF($N$2:N194,N194)</f>
        <v>1</v>
      </c>
    </row>
    <row r="195" spans="1:61" x14ac:dyDescent="0.35">
      <c r="A195" t="s">
        <v>2847</v>
      </c>
      <c r="B195" t="s">
        <v>5675</v>
      </c>
      <c r="C195" t="s">
        <v>5303</v>
      </c>
      <c r="D195" t="s">
        <v>5304</v>
      </c>
      <c r="E195" t="s">
        <v>64</v>
      </c>
      <c r="G195" t="s">
        <v>65</v>
      </c>
      <c r="H195">
        <v>2203</v>
      </c>
      <c r="I195">
        <v>605</v>
      </c>
      <c r="J195">
        <v>2808</v>
      </c>
      <c r="K195" t="s">
        <v>5676</v>
      </c>
      <c r="L195" t="s">
        <v>5306</v>
      </c>
      <c r="M195" t="s">
        <v>5306</v>
      </c>
      <c r="N195" t="s">
        <v>5677</v>
      </c>
      <c r="O195" t="s">
        <v>5678</v>
      </c>
      <c r="P195" t="s">
        <v>140</v>
      </c>
      <c r="Q195" t="s">
        <v>5679</v>
      </c>
      <c r="R195" t="s">
        <v>4515</v>
      </c>
      <c r="S195" t="s">
        <v>5680</v>
      </c>
      <c r="T195" t="s">
        <v>5681</v>
      </c>
      <c r="U195" t="s">
        <v>5682</v>
      </c>
      <c r="W195" t="s">
        <v>5683</v>
      </c>
      <c r="X195" t="s">
        <v>5684</v>
      </c>
      <c r="Y195" t="s">
        <v>5685</v>
      </c>
      <c r="AD195" t="s">
        <v>4131</v>
      </c>
      <c r="AE195" t="s">
        <v>80</v>
      </c>
      <c r="AF195" t="s">
        <v>5686</v>
      </c>
      <c r="AH195" t="s">
        <v>5687</v>
      </c>
      <c r="AI195" t="s">
        <v>5688</v>
      </c>
      <c r="AJ195" t="s">
        <v>5689</v>
      </c>
      <c r="AK195" t="s">
        <v>5690</v>
      </c>
      <c r="AO195" t="s">
        <v>5691</v>
      </c>
      <c r="AP195" t="s">
        <v>5692</v>
      </c>
      <c r="AQ195" t="s">
        <v>5678</v>
      </c>
      <c r="AR195" t="s">
        <v>5693</v>
      </c>
      <c r="AS195" t="s">
        <v>5694</v>
      </c>
      <c r="AT195" t="s">
        <v>5695</v>
      </c>
      <c r="AU195" t="s">
        <v>5696</v>
      </c>
      <c r="AV195" t="s">
        <v>5697</v>
      </c>
      <c r="AW195">
        <v>1</v>
      </c>
      <c r="AX195" t="s">
        <v>5698</v>
      </c>
      <c r="AZ195" t="s">
        <v>2410</v>
      </c>
      <c r="BB195" t="s">
        <v>5699</v>
      </c>
      <c r="BC195" t="s">
        <v>5700</v>
      </c>
      <c r="BD195" t="s">
        <v>97</v>
      </c>
      <c r="BE195" t="s">
        <v>5701</v>
      </c>
      <c r="BF195" t="s">
        <v>99</v>
      </c>
      <c r="BG195" t="s">
        <v>5702</v>
      </c>
      <c r="BH195" t="s">
        <v>5703</v>
      </c>
      <c r="BI195">
        <f>COUNTIF($N$2:N195,N195)</f>
        <v>1</v>
      </c>
    </row>
    <row r="196" spans="1:61" x14ac:dyDescent="0.35">
      <c r="A196" t="s">
        <v>2847</v>
      </c>
      <c r="B196" t="s">
        <v>5704</v>
      </c>
      <c r="C196" t="s">
        <v>5303</v>
      </c>
      <c r="D196" t="s">
        <v>5304</v>
      </c>
      <c r="E196" t="s">
        <v>64</v>
      </c>
      <c r="G196" t="s">
        <v>65</v>
      </c>
      <c r="H196">
        <v>2078</v>
      </c>
      <c r="I196">
        <v>540</v>
      </c>
      <c r="J196">
        <v>2618</v>
      </c>
      <c r="K196" t="s">
        <v>5705</v>
      </c>
      <c r="L196" t="s">
        <v>5306</v>
      </c>
      <c r="M196" t="s">
        <v>5306</v>
      </c>
      <c r="N196" t="s">
        <v>5706</v>
      </c>
      <c r="O196" t="s">
        <v>5707</v>
      </c>
      <c r="P196" t="s">
        <v>106</v>
      </c>
      <c r="Q196" t="s">
        <v>5367</v>
      </c>
      <c r="R196" t="s">
        <v>5368</v>
      </c>
      <c r="S196" t="s">
        <v>5708</v>
      </c>
      <c r="T196" t="s">
        <v>5709</v>
      </c>
      <c r="U196" t="s">
        <v>5710</v>
      </c>
      <c r="W196" t="s">
        <v>5711</v>
      </c>
      <c r="X196" t="s">
        <v>5712</v>
      </c>
      <c r="Y196" t="s">
        <v>5713</v>
      </c>
      <c r="AE196" t="s">
        <v>80</v>
      </c>
      <c r="AF196" t="s">
        <v>5714</v>
      </c>
      <c r="AH196" t="s">
        <v>5715</v>
      </c>
      <c r="AI196" t="s">
        <v>5716</v>
      </c>
      <c r="AJ196" t="s">
        <v>5717</v>
      </c>
      <c r="AK196" t="s">
        <v>5718</v>
      </c>
      <c r="AO196" t="s">
        <v>5719</v>
      </c>
      <c r="AP196" t="s">
        <v>5720</v>
      </c>
      <c r="AQ196" t="s">
        <v>5721</v>
      </c>
      <c r="AR196" t="s">
        <v>5722</v>
      </c>
      <c r="AS196" t="s">
        <v>5714</v>
      </c>
      <c r="AT196" t="s">
        <v>5723</v>
      </c>
      <c r="AU196" t="s">
        <v>5724</v>
      </c>
      <c r="AV196" t="s">
        <v>5725</v>
      </c>
      <c r="AW196">
        <v>6</v>
      </c>
      <c r="AX196" t="s">
        <v>5726</v>
      </c>
      <c r="AZ196" t="s">
        <v>5727</v>
      </c>
      <c r="BB196" t="s">
        <v>5728</v>
      </c>
      <c r="BC196" t="s">
        <v>5729</v>
      </c>
      <c r="BD196" t="s">
        <v>97</v>
      </c>
      <c r="BE196" t="s">
        <v>5730</v>
      </c>
      <c r="BF196" t="s">
        <v>133</v>
      </c>
      <c r="BG196" t="s">
        <v>5731</v>
      </c>
      <c r="BH196" t="s">
        <v>5732</v>
      </c>
      <c r="BI196">
        <f>COUNTIF($N$2:N196,N196)</f>
        <v>1</v>
      </c>
    </row>
    <row r="197" spans="1:61" x14ac:dyDescent="0.35">
      <c r="A197" t="s">
        <v>2847</v>
      </c>
      <c r="B197" t="s">
        <v>5733</v>
      </c>
      <c r="C197" t="s">
        <v>5303</v>
      </c>
      <c r="D197" t="s">
        <v>5304</v>
      </c>
      <c r="E197" t="s">
        <v>64</v>
      </c>
      <c r="G197" t="s">
        <v>65</v>
      </c>
      <c r="H197">
        <v>2086</v>
      </c>
      <c r="I197">
        <v>531</v>
      </c>
      <c r="J197">
        <v>2617</v>
      </c>
      <c r="K197" t="s">
        <v>5734</v>
      </c>
      <c r="L197" t="s">
        <v>5306</v>
      </c>
      <c r="M197" t="s">
        <v>5306</v>
      </c>
      <c r="N197" t="s">
        <v>5735</v>
      </c>
      <c r="O197" t="s">
        <v>5736</v>
      </c>
      <c r="P197" t="s">
        <v>106</v>
      </c>
      <c r="Q197" t="s">
        <v>5737</v>
      </c>
      <c r="R197" t="s">
        <v>4515</v>
      </c>
      <c r="S197" t="s">
        <v>5738</v>
      </c>
      <c r="T197" t="s">
        <v>5739</v>
      </c>
      <c r="U197" t="s">
        <v>5740</v>
      </c>
      <c r="W197" t="s">
        <v>5741</v>
      </c>
      <c r="X197" t="s">
        <v>5742</v>
      </c>
      <c r="Y197" t="s">
        <v>5743</v>
      </c>
      <c r="AE197" t="s">
        <v>80</v>
      </c>
      <c r="AF197" t="s">
        <v>1315</v>
      </c>
      <c r="AG197" t="s">
        <v>5744</v>
      </c>
      <c r="AH197" t="s">
        <v>5745</v>
      </c>
      <c r="AI197" t="s">
        <v>5746</v>
      </c>
      <c r="AJ197" t="s">
        <v>5747</v>
      </c>
      <c r="AO197" t="s">
        <v>5748</v>
      </c>
      <c r="AP197" t="s">
        <v>5749</v>
      </c>
      <c r="AQ197" t="s">
        <v>5750</v>
      </c>
      <c r="AR197" t="s">
        <v>5751</v>
      </c>
      <c r="AS197" t="s">
        <v>1315</v>
      </c>
      <c r="AT197" t="s">
        <v>5752</v>
      </c>
      <c r="AU197" t="s">
        <v>5753</v>
      </c>
      <c r="AV197" t="s">
        <v>5754</v>
      </c>
      <c r="AW197">
        <v>3</v>
      </c>
      <c r="AX197" t="s">
        <v>5755</v>
      </c>
      <c r="AZ197" t="s">
        <v>5756</v>
      </c>
      <c r="BB197" t="s">
        <v>5757</v>
      </c>
      <c r="BC197" t="s">
        <v>5758</v>
      </c>
      <c r="BD197" t="s">
        <v>97</v>
      </c>
      <c r="BE197" t="s">
        <v>5759</v>
      </c>
      <c r="BF197" t="s">
        <v>133</v>
      </c>
      <c r="BG197" t="s">
        <v>5760</v>
      </c>
      <c r="BH197" t="s">
        <v>5761</v>
      </c>
      <c r="BI197">
        <f>COUNTIF($N$2:N197,N197)</f>
        <v>1</v>
      </c>
    </row>
    <row r="198" spans="1:61" x14ac:dyDescent="0.35">
      <c r="A198" t="s">
        <v>2847</v>
      </c>
      <c r="B198" t="s">
        <v>5762</v>
      </c>
      <c r="C198" t="s">
        <v>5303</v>
      </c>
      <c r="D198" t="s">
        <v>5304</v>
      </c>
      <c r="E198" t="s">
        <v>64</v>
      </c>
      <c r="G198" t="s">
        <v>65</v>
      </c>
      <c r="H198">
        <v>2126</v>
      </c>
      <c r="I198">
        <v>551</v>
      </c>
      <c r="J198">
        <v>2677</v>
      </c>
      <c r="K198" t="s">
        <v>5763</v>
      </c>
      <c r="L198" t="s">
        <v>5306</v>
      </c>
      <c r="M198" t="s">
        <v>5306</v>
      </c>
      <c r="N198" t="s">
        <v>5764</v>
      </c>
      <c r="O198" t="s">
        <v>5765</v>
      </c>
      <c r="P198" t="s">
        <v>140</v>
      </c>
      <c r="Q198" t="s">
        <v>582</v>
      </c>
      <c r="R198" t="s">
        <v>1978</v>
      </c>
      <c r="S198" t="s">
        <v>5766</v>
      </c>
      <c r="T198" t="s">
        <v>5767</v>
      </c>
      <c r="U198" t="s">
        <v>4487</v>
      </c>
      <c r="W198" t="s">
        <v>5768</v>
      </c>
      <c r="X198" t="s">
        <v>5769</v>
      </c>
      <c r="Y198" t="s">
        <v>5770</v>
      </c>
      <c r="AE198" t="s">
        <v>80</v>
      </c>
      <c r="AF198" t="s">
        <v>2715</v>
      </c>
      <c r="AG198" t="s">
        <v>5771</v>
      </c>
      <c r="AH198" t="s">
        <v>5772</v>
      </c>
      <c r="AI198" t="s">
        <v>5773</v>
      </c>
      <c r="AJ198" t="s">
        <v>5774</v>
      </c>
      <c r="AK198" t="s">
        <v>5775</v>
      </c>
      <c r="AO198" t="s">
        <v>5776</v>
      </c>
      <c r="AP198" t="s">
        <v>5777</v>
      </c>
      <c r="AQ198" t="s">
        <v>5778</v>
      </c>
      <c r="AR198" t="s">
        <v>5779</v>
      </c>
      <c r="AS198" t="s">
        <v>2715</v>
      </c>
      <c r="AT198" t="s">
        <v>5780</v>
      </c>
      <c r="AU198" t="s">
        <v>5781</v>
      </c>
      <c r="AV198" t="s">
        <v>5782</v>
      </c>
      <c r="AW198">
        <v>1</v>
      </c>
      <c r="AX198" t="s">
        <v>5783</v>
      </c>
      <c r="AZ198" t="s">
        <v>5784</v>
      </c>
      <c r="BB198" t="s">
        <v>5785</v>
      </c>
      <c r="BC198" t="s">
        <v>97</v>
      </c>
      <c r="BD198" t="s">
        <v>97</v>
      </c>
      <c r="BE198" t="s">
        <v>5786</v>
      </c>
      <c r="BF198" t="s">
        <v>99</v>
      </c>
      <c r="BG198" t="s">
        <v>5787</v>
      </c>
      <c r="BH198" t="s">
        <v>5788</v>
      </c>
      <c r="BI198">
        <f>COUNTIF($N$2:N198,N198)</f>
        <v>1</v>
      </c>
    </row>
    <row r="199" spans="1:61" x14ac:dyDescent="0.35">
      <c r="A199" t="s">
        <v>2847</v>
      </c>
      <c r="B199" t="s">
        <v>5789</v>
      </c>
      <c r="C199" t="s">
        <v>5303</v>
      </c>
      <c r="D199" t="s">
        <v>5304</v>
      </c>
      <c r="E199" t="s">
        <v>64</v>
      </c>
      <c r="G199" t="s">
        <v>65</v>
      </c>
      <c r="H199">
        <v>2136</v>
      </c>
      <c r="I199">
        <v>536</v>
      </c>
      <c r="J199">
        <v>2672</v>
      </c>
      <c r="K199" t="s">
        <v>5790</v>
      </c>
      <c r="L199" t="s">
        <v>5306</v>
      </c>
      <c r="M199" t="s">
        <v>5306</v>
      </c>
      <c r="N199" t="s">
        <v>5791</v>
      </c>
      <c r="O199" t="s">
        <v>5792</v>
      </c>
      <c r="P199" t="s">
        <v>140</v>
      </c>
      <c r="Q199" t="s">
        <v>2520</v>
      </c>
      <c r="R199" t="s">
        <v>451</v>
      </c>
      <c r="S199" t="s">
        <v>5793</v>
      </c>
      <c r="T199" t="s">
        <v>5794</v>
      </c>
      <c r="U199" t="s">
        <v>5795</v>
      </c>
      <c r="W199" t="s">
        <v>5796</v>
      </c>
      <c r="X199" t="s">
        <v>5797</v>
      </c>
      <c r="Y199" t="s">
        <v>5798</v>
      </c>
      <c r="AE199" t="s">
        <v>80</v>
      </c>
      <c r="AF199" t="s">
        <v>5799</v>
      </c>
      <c r="AG199" t="s">
        <v>5800</v>
      </c>
      <c r="AH199" t="s">
        <v>5801</v>
      </c>
      <c r="AI199" t="s">
        <v>5802</v>
      </c>
      <c r="AJ199" t="s">
        <v>5803</v>
      </c>
      <c r="AK199" t="s">
        <v>5804</v>
      </c>
      <c r="AO199" t="s">
        <v>5805</v>
      </c>
      <c r="AP199" t="s">
        <v>5806</v>
      </c>
      <c r="AQ199" t="s">
        <v>5792</v>
      </c>
      <c r="AR199" t="s">
        <v>5807</v>
      </c>
      <c r="AS199" t="s">
        <v>5808</v>
      </c>
      <c r="AT199" t="s">
        <v>5809</v>
      </c>
      <c r="AU199" t="s">
        <v>5810</v>
      </c>
      <c r="AV199" t="s">
        <v>5811</v>
      </c>
      <c r="AW199">
        <v>2</v>
      </c>
      <c r="AX199" t="s">
        <v>5812</v>
      </c>
      <c r="AZ199" t="s">
        <v>5813</v>
      </c>
      <c r="BB199" t="s">
        <v>5814</v>
      </c>
      <c r="BC199" t="s">
        <v>5815</v>
      </c>
      <c r="BD199" t="s">
        <v>97</v>
      </c>
      <c r="BE199" t="s">
        <v>5816</v>
      </c>
      <c r="BF199" t="s">
        <v>99</v>
      </c>
      <c r="BG199" t="s">
        <v>5817</v>
      </c>
      <c r="BH199" t="s">
        <v>5818</v>
      </c>
      <c r="BI199">
        <f>COUNTIF($N$2:N199,N199)</f>
        <v>1</v>
      </c>
    </row>
    <row r="200" spans="1:61" x14ac:dyDescent="0.35">
      <c r="A200" t="s">
        <v>2847</v>
      </c>
      <c r="B200" t="s">
        <v>5819</v>
      </c>
      <c r="C200" t="s">
        <v>5303</v>
      </c>
      <c r="D200" t="s">
        <v>5304</v>
      </c>
      <c r="E200" t="s">
        <v>64</v>
      </c>
      <c r="G200" t="s">
        <v>65</v>
      </c>
      <c r="H200">
        <v>2216</v>
      </c>
      <c r="I200">
        <v>654</v>
      </c>
      <c r="J200">
        <v>2870</v>
      </c>
      <c r="K200" t="s">
        <v>5820</v>
      </c>
      <c r="L200" t="s">
        <v>5306</v>
      </c>
      <c r="M200" t="s">
        <v>5306</v>
      </c>
      <c r="N200" t="s">
        <v>5821</v>
      </c>
      <c r="O200" t="s">
        <v>5822</v>
      </c>
      <c r="P200" t="s">
        <v>140</v>
      </c>
      <c r="Q200" t="s">
        <v>5823</v>
      </c>
      <c r="R200" t="s">
        <v>5160</v>
      </c>
      <c r="S200" t="s">
        <v>5824</v>
      </c>
      <c r="T200" t="s">
        <v>5825</v>
      </c>
      <c r="U200" t="s">
        <v>5826</v>
      </c>
      <c r="W200" t="s">
        <v>5827</v>
      </c>
      <c r="X200" t="s">
        <v>5828</v>
      </c>
      <c r="Y200" t="s">
        <v>5829</v>
      </c>
      <c r="AE200" t="s">
        <v>80</v>
      </c>
      <c r="AF200" t="s">
        <v>5830</v>
      </c>
      <c r="AH200" t="s">
        <v>5831</v>
      </c>
      <c r="AI200" t="s">
        <v>5832</v>
      </c>
      <c r="AK200" t="s">
        <v>5833</v>
      </c>
      <c r="AO200" t="s">
        <v>5834</v>
      </c>
      <c r="AP200" t="s">
        <v>5835</v>
      </c>
      <c r="AQ200" t="s">
        <v>5836</v>
      </c>
      <c r="AR200" t="s">
        <v>5837</v>
      </c>
      <c r="AS200" t="s">
        <v>5838</v>
      </c>
      <c r="AT200" t="s">
        <v>5839</v>
      </c>
      <c r="AU200" t="s">
        <v>5840</v>
      </c>
      <c r="AV200" t="s">
        <v>5841</v>
      </c>
      <c r="AW200">
        <v>3</v>
      </c>
      <c r="AX200" t="s">
        <v>5842</v>
      </c>
      <c r="AZ200" t="s">
        <v>5843</v>
      </c>
      <c r="BB200" t="s">
        <v>5844</v>
      </c>
      <c r="BC200" t="s">
        <v>5845</v>
      </c>
      <c r="BD200" t="s">
        <v>4057</v>
      </c>
      <c r="BE200" t="s">
        <v>5846</v>
      </c>
      <c r="BF200" t="s">
        <v>99</v>
      </c>
      <c r="BG200" t="s">
        <v>5847</v>
      </c>
      <c r="BH200" t="s">
        <v>5848</v>
      </c>
      <c r="BI200">
        <f>COUNTIF($N$2:N200,N200)</f>
        <v>1</v>
      </c>
    </row>
    <row r="201" spans="1:61" x14ac:dyDescent="0.35">
      <c r="A201" t="s">
        <v>2847</v>
      </c>
      <c r="B201" t="s">
        <v>5849</v>
      </c>
      <c r="C201" t="s">
        <v>5303</v>
      </c>
      <c r="D201" t="s">
        <v>5304</v>
      </c>
      <c r="E201" t="s">
        <v>64</v>
      </c>
      <c r="G201" t="s">
        <v>65</v>
      </c>
      <c r="H201">
        <v>2212</v>
      </c>
      <c r="I201">
        <v>490</v>
      </c>
      <c r="J201">
        <v>2702</v>
      </c>
      <c r="K201" t="s">
        <v>5850</v>
      </c>
      <c r="L201" t="s">
        <v>5306</v>
      </c>
      <c r="M201" t="s">
        <v>5306</v>
      </c>
      <c r="N201" t="s">
        <v>5851</v>
      </c>
      <c r="O201" t="s">
        <v>5852</v>
      </c>
      <c r="P201" t="s">
        <v>419</v>
      </c>
      <c r="Q201" t="s">
        <v>1160</v>
      </c>
      <c r="R201" t="s">
        <v>1161</v>
      </c>
      <c r="S201" t="s">
        <v>5853</v>
      </c>
      <c r="T201" t="s">
        <v>5854</v>
      </c>
      <c r="U201" t="s">
        <v>1164</v>
      </c>
      <c r="W201" t="s">
        <v>5855</v>
      </c>
      <c r="X201" t="s">
        <v>5856</v>
      </c>
      <c r="Y201" t="s">
        <v>5857</v>
      </c>
      <c r="Z201" t="s">
        <v>335</v>
      </c>
      <c r="AA201" t="s">
        <v>336</v>
      </c>
      <c r="AB201" t="s">
        <v>1438</v>
      </c>
      <c r="AD201" t="s">
        <v>5858</v>
      </c>
      <c r="AE201" t="s">
        <v>80</v>
      </c>
      <c r="AF201" t="s">
        <v>5859</v>
      </c>
      <c r="AG201" t="s">
        <v>5860</v>
      </c>
      <c r="AH201" t="s">
        <v>5861</v>
      </c>
      <c r="AI201" t="s">
        <v>5862</v>
      </c>
      <c r="AJ201" t="s">
        <v>5863</v>
      </c>
      <c r="AK201" t="s">
        <v>5864</v>
      </c>
      <c r="AO201" t="s">
        <v>5865</v>
      </c>
      <c r="AP201" t="s">
        <v>5866</v>
      </c>
      <c r="AQ201" t="s">
        <v>5852</v>
      </c>
      <c r="AR201" t="s">
        <v>5867</v>
      </c>
      <c r="AS201" t="s">
        <v>5859</v>
      </c>
      <c r="AT201" t="s">
        <v>5868</v>
      </c>
      <c r="AU201" t="s">
        <v>5869</v>
      </c>
      <c r="AV201" t="s">
        <v>5870</v>
      </c>
      <c r="AW201">
        <v>2</v>
      </c>
      <c r="AX201" t="s">
        <v>5871</v>
      </c>
      <c r="AZ201" t="s">
        <v>5872</v>
      </c>
      <c r="BB201" t="s">
        <v>4565</v>
      </c>
      <c r="BC201" t="s">
        <v>5873</v>
      </c>
      <c r="BD201" t="s">
        <v>97</v>
      </c>
      <c r="BE201" t="s">
        <v>5874</v>
      </c>
      <c r="BF201" t="s">
        <v>289</v>
      </c>
      <c r="BG201" t="s">
        <v>5875</v>
      </c>
      <c r="BH201" t="s">
        <v>5876</v>
      </c>
      <c r="BI201">
        <f>COUNTIF($N$2:N201,N201)</f>
        <v>1</v>
      </c>
    </row>
    <row r="202" spans="1:61" x14ac:dyDescent="0.35">
      <c r="A202" t="s">
        <v>2847</v>
      </c>
      <c r="B202" t="s">
        <v>5877</v>
      </c>
      <c r="C202" t="s">
        <v>5303</v>
      </c>
      <c r="D202" t="s">
        <v>5304</v>
      </c>
      <c r="E202" t="s">
        <v>64</v>
      </c>
      <c r="G202" t="s">
        <v>65</v>
      </c>
      <c r="H202">
        <v>2209</v>
      </c>
      <c r="I202">
        <v>505</v>
      </c>
      <c r="J202">
        <v>2714</v>
      </c>
      <c r="K202" t="s">
        <v>5878</v>
      </c>
      <c r="L202" t="s">
        <v>5306</v>
      </c>
      <c r="M202" t="s">
        <v>5306</v>
      </c>
      <c r="N202" t="s">
        <v>5879</v>
      </c>
      <c r="O202" t="s">
        <v>5880</v>
      </c>
      <c r="P202" t="s">
        <v>140</v>
      </c>
      <c r="Q202" t="s">
        <v>917</v>
      </c>
      <c r="R202" t="s">
        <v>2856</v>
      </c>
      <c r="S202" t="s">
        <v>5881</v>
      </c>
      <c r="T202" t="s">
        <v>5882</v>
      </c>
      <c r="U202" t="s">
        <v>5883</v>
      </c>
      <c r="W202" t="s">
        <v>5884</v>
      </c>
      <c r="X202" t="s">
        <v>5885</v>
      </c>
      <c r="Y202" t="s">
        <v>5886</v>
      </c>
      <c r="AD202" t="s">
        <v>5887</v>
      </c>
      <c r="AE202" t="s">
        <v>80</v>
      </c>
      <c r="AF202" t="s">
        <v>5888</v>
      </c>
      <c r="AG202" t="s">
        <v>5889</v>
      </c>
      <c r="AH202" t="s">
        <v>5890</v>
      </c>
      <c r="AI202" t="s">
        <v>5891</v>
      </c>
      <c r="AJ202" t="s">
        <v>5892</v>
      </c>
      <c r="AK202" t="s">
        <v>5893</v>
      </c>
      <c r="AO202" t="s">
        <v>5894</v>
      </c>
      <c r="AP202" t="s">
        <v>5895</v>
      </c>
      <c r="AQ202" t="s">
        <v>5880</v>
      </c>
      <c r="AR202" t="s">
        <v>5896</v>
      </c>
      <c r="AS202" t="s">
        <v>5888</v>
      </c>
      <c r="AT202" t="s">
        <v>5897</v>
      </c>
      <c r="AU202" t="s">
        <v>5898</v>
      </c>
      <c r="AV202" t="s">
        <v>5899</v>
      </c>
      <c r="AW202">
        <v>1</v>
      </c>
      <c r="AX202" t="s">
        <v>5900</v>
      </c>
      <c r="AZ202" t="s">
        <v>784</v>
      </c>
      <c r="BB202" t="s">
        <v>5901</v>
      </c>
      <c r="BC202" t="s">
        <v>5902</v>
      </c>
      <c r="BD202" t="s">
        <v>97</v>
      </c>
      <c r="BE202" t="s">
        <v>5903</v>
      </c>
      <c r="BF202" t="s">
        <v>99</v>
      </c>
      <c r="BG202" t="s">
        <v>5904</v>
      </c>
      <c r="BH202" t="s">
        <v>5905</v>
      </c>
      <c r="BI202">
        <f>COUNTIF($N$2:N202,N202)</f>
        <v>1</v>
      </c>
    </row>
    <row r="203" spans="1:61" x14ac:dyDescent="0.35">
      <c r="A203" t="s">
        <v>2847</v>
      </c>
      <c r="B203" t="s">
        <v>5906</v>
      </c>
      <c r="C203" t="s">
        <v>5303</v>
      </c>
      <c r="D203" t="s">
        <v>5304</v>
      </c>
      <c r="E203" t="s">
        <v>64</v>
      </c>
      <c r="G203" t="s">
        <v>65</v>
      </c>
      <c r="H203">
        <v>2153</v>
      </c>
      <c r="I203">
        <v>544</v>
      </c>
      <c r="J203">
        <v>2697</v>
      </c>
      <c r="K203" t="s">
        <v>5907</v>
      </c>
      <c r="L203" t="s">
        <v>5306</v>
      </c>
      <c r="M203" t="s">
        <v>5306</v>
      </c>
      <c r="N203" t="s">
        <v>5908</v>
      </c>
      <c r="O203" t="s">
        <v>5909</v>
      </c>
      <c r="P203" t="s">
        <v>419</v>
      </c>
      <c r="Q203" t="s">
        <v>3313</v>
      </c>
      <c r="R203" t="s">
        <v>451</v>
      </c>
      <c r="S203" t="s">
        <v>5910</v>
      </c>
      <c r="T203" t="s">
        <v>5911</v>
      </c>
      <c r="U203" t="s">
        <v>5912</v>
      </c>
      <c r="W203" t="s">
        <v>5913</v>
      </c>
      <c r="X203" t="s">
        <v>426</v>
      </c>
      <c r="Y203" t="s">
        <v>5914</v>
      </c>
      <c r="AE203" t="s">
        <v>80</v>
      </c>
      <c r="AF203" t="s">
        <v>4868</v>
      </c>
      <c r="AG203" t="s">
        <v>5915</v>
      </c>
      <c r="AH203" t="s">
        <v>5916</v>
      </c>
      <c r="AI203" t="s">
        <v>5917</v>
      </c>
      <c r="AJ203" t="s">
        <v>5918</v>
      </c>
      <c r="AK203" t="s">
        <v>5919</v>
      </c>
      <c r="AO203" t="s">
        <v>5920</v>
      </c>
      <c r="AP203" t="s">
        <v>5921</v>
      </c>
      <c r="AQ203" t="s">
        <v>5909</v>
      </c>
      <c r="AR203" t="s">
        <v>5922</v>
      </c>
      <c r="AS203" t="s">
        <v>4868</v>
      </c>
      <c r="AT203" t="s">
        <v>5923</v>
      </c>
      <c r="AU203" t="s">
        <v>5924</v>
      </c>
      <c r="AV203" t="s">
        <v>5925</v>
      </c>
      <c r="AW203">
        <v>1</v>
      </c>
      <c r="AX203" t="s">
        <v>5926</v>
      </c>
      <c r="AZ203" t="s">
        <v>5927</v>
      </c>
      <c r="BB203" t="s">
        <v>5928</v>
      </c>
      <c r="BC203" t="s">
        <v>97</v>
      </c>
      <c r="BD203" t="s">
        <v>97</v>
      </c>
      <c r="BE203" t="s">
        <v>5929</v>
      </c>
      <c r="BF203" t="s">
        <v>133</v>
      </c>
      <c r="BG203" t="s">
        <v>5930</v>
      </c>
      <c r="BH203" t="s">
        <v>5931</v>
      </c>
      <c r="BI203">
        <f>COUNTIF($N$2:N203,N203)</f>
        <v>1</v>
      </c>
    </row>
    <row r="204" spans="1:61" x14ac:dyDescent="0.35">
      <c r="A204" t="s">
        <v>2847</v>
      </c>
      <c r="B204" t="s">
        <v>5932</v>
      </c>
      <c r="C204" t="s">
        <v>5303</v>
      </c>
      <c r="D204" t="s">
        <v>5304</v>
      </c>
      <c r="E204" t="s">
        <v>64</v>
      </c>
      <c r="G204" t="s">
        <v>65</v>
      </c>
      <c r="H204">
        <v>2088</v>
      </c>
      <c r="I204">
        <v>467</v>
      </c>
      <c r="J204">
        <v>2555</v>
      </c>
      <c r="K204" t="s">
        <v>5933</v>
      </c>
      <c r="L204" t="s">
        <v>5306</v>
      </c>
      <c r="M204" t="s">
        <v>5306</v>
      </c>
      <c r="N204" t="s">
        <v>5934</v>
      </c>
      <c r="O204" t="s">
        <v>5935</v>
      </c>
      <c r="P204" t="s">
        <v>140</v>
      </c>
      <c r="Q204" t="s">
        <v>5936</v>
      </c>
      <c r="R204" t="s">
        <v>108</v>
      </c>
      <c r="S204" t="s">
        <v>5937</v>
      </c>
      <c r="T204" t="s">
        <v>5938</v>
      </c>
      <c r="U204" t="s">
        <v>5939</v>
      </c>
      <c r="W204" t="s">
        <v>5940</v>
      </c>
      <c r="X204" t="s">
        <v>4295</v>
      </c>
      <c r="Y204" t="s">
        <v>5941</v>
      </c>
      <c r="AE204" t="s">
        <v>80</v>
      </c>
      <c r="AF204" t="s">
        <v>5942</v>
      </c>
      <c r="AG204" t="s">
        <v>5943</v>
      </c>
      <c r="AH204" t="s">
        <v>5944</v>
      </c>
      <c r="AI204" t="s">
        <v>5945</v>
      </c>
      <c r="AJ204" t="s">
        <v>5946</v>
      </c>
      <c r="AK204" t="s">
        <v>5947</v>
      </c>
      <c r="AO204" t="s">
        <v>5948</v>
      </c>
      <c r="AP204" t="s">
        <v>5949</v>
      </c>
      <c r="AQ204" t="s">
        <v>5950</v>
      </c>
      <c r="AR204" t="s">
        <v>5951</v>
      </c>
      <c r="AS204" t="s">
        <v>5942</v>
      </c>
      <c r="AT204" t="s">
        <v>5952</v>
      </c>
      <c r="AU204" t="s">
        <v>5953</v>
      </c>
      <c r="AV204" t="s">
        <v>5954</v>
      </c>
      <c r="AW204">
        <v>2</v>
      </c>
      <c r="AX204" t="s">
        <v>5955</v>
      </c>
      <c r="AZ204" t="s">
        <v>5956</v>
      </c>
      <c r="BB204" t="s">
        <v>5957</v>
      </c>
      <c r="BC204" t="s">
        <v>5958</v>
      </c>
      <c r="BD204" t="s">
        <v>97</v>
      </c>
      <c r="BE204" t="s">
        <v>5959</v>
      </c>
      <c r="BF204" t="s">
        <v>99</v>
      </c>
      <c r="BG204" t="s">
        <v>5960</v>
      </c>
      <c r="BH204" t="s">
        <v>5961</v>
      </c>
      <c r="BI204">
        <f>COUNTIF($N$2:N204,N204)</f>
        <v>1</v>
      </c>
    </row>
    <row r="205" spans="1:61" x14ac:dyDescent="0.35">
      <c r="A205" t="s">
        <v>2847</v>
      </c>
      <c r="B205" t="s">
        <v>5962</v>
      </c>
      <c r="C205" t="s">
        <v>5303</v>
      </c>
      <c r="D205" t="s">
        <v>5304</v>
      </c>
      <c r="E205" t="s">
        <v>64</v>
      </c>
      <c r="G205" t="s">
        <v>65</v>
      </c>
      <c r="H205">
        <v>2041</v>
      </c>
      <c r="I205">
        <v>417</v>
      </c>
      <c r="J205">
        <v>2458</v>
      </c>
      <c r="K205" t="s">
        <v>5963</v>
      </c>
      <c r="L205" t="s">
        <v>5306</v>
      </c>
      <c r="M205" t="s">
        <v>5306</v>
      </c>
      <c r="N205" t="s">
        <v>5964</v>
      </c>
      <c r="O205" t="s">
        <v>5965</v>
      </c>
      <c r="P205" t="s">
        <v>106</v>
      </c>
      <c r="Q205" t="s">
        <v>5966</v>
      </c>
      <c r="R205" t="s">
        <v>5967</v>
      </c>
      <c r="S205" t="s">
        <v>5968</v>
      </c>
      <c r="T205" t="s">
        <v>5969</v>
      </c>
      <c r="U205" t="s">
        <v>5970</v>
      </c>
      <c r="W205" t="s">
        <v>5971</v>
      </c>
      <c r="X205" t="s">
        <v>301</v>
      </c>
      <c r="Y205" t="s">
        <v>5972</v>
      </c>
      <c r="Z205" t="s">
        <v>335</v>
      </c>
      <c r="AA205" t="s">
        <v>336</v>
      </c>
      <c r="AB205" t="s">
        <v>458</v>
      </c>
      <c r="AE205" t="s">
        <v>212</v>
      </c>
      <c r="AN205" t="s">
        <v>5973</v>
      </c>
      <c r="AO205" t="s">
        <v>5974</v>
      </c>
      <c r="AP205" t="s">
        <v>5975</v>
      </c>
      <c r="AQ205" t="s">
        <v>5976</v>
      </c>
      <c r="AR205" t="s">
        <v>5977</v>
      </c>
      <c r="AS205" t="s">
        <v>5973</v>
      </c>
      <c r="AT205" t="s">
        <v>5978</v>
      </c>
      <c r="AU205" t="s">
        <v>5979</v>
      </c>
      <c r="AV205" t="s">
        <v>5980</v>
      </c>
      <c r="AW205">
        <v>1</v>
      </c>
      <c r="AX205" t="s">
        <v>5981</v>
      </c>
      <c r="AZ205" t="s">
        <v>5982</v>
      </c>
      <c r="BB205" t="s">
        <v>5983</v>
      </c>
      <c r="BC205" t="s">
        <v>5984</v>
      </c>
      <c r="BD205" t="s">
        <v>97</v>
      </c>
      <c r="BE205" t="s">
        <v>5985</v>
      </c>
      <c r="BF205" t="s">
        <v>133</v>
      </c>
      <c r="BG205" t="s">
        <v>5986</v>
      </c>
      <c r="BH205" t="s">
        <v>5987</v>
      </c>
      <c r="BI205">
        <f>COUNTIF($N$2:N205,N205)</f>
        <v>1</v>
      </c>
    </row>
    <row r="206" spans="1:61" x14ac:dyDescent="0.35">
      <c r="A206" t="s">
        <v>2847</v>
      </c>
      <c r="B206" t="s">
        <v>5988</v>
      </c>
      <c r="C206" t="s">
        <v>5303</v>
      </c>
      <c r="D206" t="s">
        <v>5304</v>
      </c>
      <c r="E206" t="s">
        <v>64</v>
      </c>
      <c r="G206" t="s">
        <v>65</v>
      </c>
      <c r="H206">
        <v>2035</v>
      </c>
      <c r="I206">
        <v>477</v>
      </c>
      <c r="J206">
        <v>2512</v>
      </c>
      <c r="K206" t="s">
        <v>5989</v>
      </c>
      <c r="L206" t="s">
        <v>5306</v>
      </c>
      <c r="M206" t="s">
        <v>5306</v>
      </c>
      <c r="N206" t="s">
        <v>5990</v>
      </c>
      <c r="O206" t="s">
        <v>5991</v>
      </c>
      <c r="P206" t="s">
        <v>140</v>
      </c>
      <c r="Q206" t="s">
        <v>5992</v>
      </c>
      <c r="R206" t="s">
        <v>5993</v>
      </c>
      <c r="S206" t="s">
        <v>5994</v>
      </c>
      <c r="T206" t="s">
        <v>5995</v>
      </c>
      <c r="U206" t="s">
        <v>5996</v>
      </c>
      <c r="W206" t="s">
        <v>5997</v>
      </c>
      <c r="X206" t="s">
        <v>301</v>
      </c>
      <c r="Y206" t="s">
        <v>5998</v>
      </c>
      <c r="Z206" t="s">
        <v>335</v>
      </c>
      <c r="AA206" t="s">
        <v>336</v>
      </c>
      <c r="AB206" t="s">
        <v>458</v>
      </c>
      <c r="AE206" t="s">
        <v>212</v>
      </c>
      <c r="AN206" t="s">
        <v>5999</v>
      </c>
      <c r="AO206" t="s">
        <v>6000</v>
      </c>
      <c r="AP206" t="s">
        <v>6001</v>
      </c>
      <c r="AQ206" t="s">
        <v>5991</v>
      </c>
      <c r="AR206" t="s">
        <v>6002</v>
      </c>
      <c r="AS206" t="s">
        <v>6003</v>
      </c>
      <c r="AT206" t="s">
        <v>6004</v>
      </c>
      <c r="AU206" t="s">
        <v>6005</v>
      </c>
      <c r="AV206" t="s">
        <v>6006</v>
      </c>
      <c r="AW206">
        <v>3</v>
      </c>
      <c r="AX206" t="s">
        <v>6007</v>
      </c>
      <c r="AZ206" t="s">
        <v>6008</v>
      </c>
      <c r="BB206" t="s">
        <v>6009</v>
      </c>
      <c r="BC206" t="s">
        <v>6010</v>
      </c>
      <c r="BD206" t="s">
        <v>6010</v>
      </c>
      <c r="BE206" t="s">
        <v>6011</v>
      </c>
      <c r="BF206" t="s">
        <v>99</v>
      </c>
      <c r="BG206" t="s">
        <v>6012</v>
      </c>
      <c r="BH206" t="s">
        <v>6013</v>
      </c>
      <c r="BI206">
        <f>COUNTIF($N$2:N206,N206)</f>
        <v>1</v>
      </c>
    </row>
    <row r="207" spans="1:61" x14ac:dyDescent="0.35">
      <c r="A207" t="s">
        <v>2847</v>
      </c>
      <c r="B207" t="s">
        <v>6014</v>
      </c>
      <c r="C207" t="s">
        <v>5303</v>
      </c>
      <c r="D207" t="s">
        <v>5304</v>
      </c>
      <c r="E207" t="s">
        <v>64</v>
      </c>
      <c r="G207" t="s">
        <v>65</v>
      </c>
      <c r="H207">
        <v>2067</v>
      </c>
      <c r="I207">
        <v>498</v>
      </c>
      <c r="J207">
        <v>2565</v>
      </c>
      <c r="K207" t="s">
        <v>6015</v>
      </c>
      <c r="L207" t="s">
        <v>5306</v>
      </c>
      <c r="M207" t="s">
        <v>5306</v>
      </c>
      <c r="N207" t="s">
        <v>6016</v>
      </c>
      <c r="O207" t="s">
        <v>6017</v>
      </c>
      <c r="P207" t="s">
        <v>106</v>
      </c>
      <c r="Q207" t="s">
        <v>4917</v>
      </c>
      <c r="R207" t="s">
        <v>108</v>
      </c>
      <c r="S207" t="s">
        <v>6018</v>
      </c>
      <c r="T207" t="s">
        <v>6019</v>
      </c>
      <c r="U207" t="s">
        <v>6020</v>
      </c>
      <c r="W207" t="s">
        <v>6021</v>
      </c>
      <c r="X207" t="s">
        <v>6022</v>
      </c>
      <c r="Y207" t="s">
        <v>6023</v>
      </c>
      <c r="Z207" t="s">
        <v>335</v>
      </c>
      <c r="AA207" t="s">
        <v>335</v>
      </c>
      <c r="AB207" t="s">
        <v>589</v>
      </c>
      <c r="AC207" t="s">
        <v>458</v>
      </c>
      <c r="AE207" t="s">
        <v>212</v>
      </c>
      <c r="AN207" t="s">
        <v>6024</v>
      </c>
      <c r="AO207" t="s">
        <v>6025</v>
      </c>
      <c r="AP207" t="s">
        <v>6026</v>
      </c>
      <c r="AQ207" t="s">
        <v>6017</v>
      </c>
      <c r="AR207" t="s">
        <v>6027</v>
      </c>
      <c r="AS207" t="s">
        <v>97</v>
      </c>
      <c r="AT207" t="s">
        <v>6028</v>
      </c>
      <c r="AU207" t="s">
        <v>6029</v>
      </c>
      <c r="AV207" t="s">
        <v>6030</v>
      </c>
      <c r="AW207">
        <v>1</v>
      </c>
      <c r="AX207" t="s">
        <v>6031</v>
      </c>
      <c r="AZ207" t="s">
        <v>6032</v>
      </c>
      <c r="BB207" t="s">
        <v>6033</v>
      </c>
      <c r="BC207" t="s">
        <v>6034</v>
      </c>
      <c r="BD207" t="s">
        <v>97</v>
      </c>
      <c r="BE207" t="s">
        <v>6035</v>
      </c>
      <c r="BF207" t="s">
        <v>289</v>
      </c>
      <c r="BG207" t="s">
        <v>6036</v>
      </c>
      <c r="BH207" t="s">
        <v>6037</v>
      </c>
      <c r="BI207">
        <f>COUNTIF($N$2:N207,N207)</f>
        <v>1</v>
      </c>
    </row>
    <row r="208" spans="1:61" x14ac:dyDescent="0.35">
      <c r="A208" t="s">
        <v>2847</v>
      </c>
      <c r="B208" t="s">
        <v>6038</v>
      </c>
      <c r="C208" t="s">
        <v>5303</v>
      </c>
      <c r="D208" t="s">
        <v>5304</v>
      </c>
      <c r="E208" t="s">
        <v>64</v>
      </c>
      <c r="G208" t="s">
        <v>65</v>
      </c>
      <c r="H208">
        <v>2127</v>
      </c>
      <c r="I208">
        <v>484</v>
      </c>
      <c r="J208">
        <v>2611</v>
      </c>
      <c r="K208" t="s">
        <v>6039</v>
      </c>
      <c r="L208" t="s">
        <v>5306</v>
      </c>
      <c r="M208" t="s">
        <v>5306</v>
      </c>
      <c r="N208" t="s">
        <v>6040</v>
      </c>
      <c r="O208" t="s">
        <v>6041</v>
      </c>
      <c r="P208" t="s">
        <v>140</v>
      </c>
      <c r="Q208" t="s">
        <v>6042</v>
      </c>
      <c r="R208" t="s">
        <v>1098</v>
      </c>
      <c r="S208" t="s">
        <v>6043</v>
      </c>
      <c r="T208" t="s">
        <v>6044</v>
      </c>
      <c r="U208" t="s">
        <v>6045</v>
      </c>
      <c r="W208" t="s">
        <v>6046</v>
      </c>
      <c r="X208" t="s">
        <v>147</v>
      </c>
      <c r="Y208" t="s">
        <v>6047</v>
      </c>
      <c r="AE208" t="s">
        <v>80</v>
      </c>
      <c r="AF208" t="s">
        <v>6048</v>
      </c>
      <c r="AH208" t="s">
        <v>6049</v>
      </c>
      <c r="AI208" t="s">
        <v>6050</v>
      </c>
      <c r="AJ208" t="s">
        <v>6051</v>
      </c>
      <c r="AK208" t="s">
        <v>6052</v>
      </c>
      <c r="AO208" t="s">
        <v>6053</v>
      </c>
      <c r="AP208" t="s">
        <v>6054</v>
      </c>
      <c r="AQ208" t="s">
        <v>6041</v>
      </c>
      <c r="AR208" t="s">
        <v>6055</v>
      </c>
      <c r="AS208" t="s">
        <v>6048</v>
      </c>
      <c r="AT208" t="s">
        <v>6056</v>
      </c>
      <c r="AU208" t="s">
        <v>6057</v>
      </c>
      <c r="AV208" t="s">
        <v>6058</v>
      </c>
      <c r="AW208">
        <v>2</v>
      </c>
      <c r="AX208" t="s">
        <v>6059</v>
      </c>
      <c r="AZ208" t="s">
        <v>6060</v>
      </c>
      <c r="BB208" t="s">
        <v>6061</v>
      </c>
      <c r="BC208" t="s">
        <v>6062</v>
      </c>
      <c r="BD208" t="s">
        <v>97</v>
      </c>
      <c r="BE208" t="s">
        <v>6063</v>
      </c>
      <c r="BF208" t="s">
        <v>99</v>
      </c>
      <c r="BG208" t="s">
        <v>6064</v>
      </c>
      <c r="BH208" t="s">
        <v>6065</v>
      </c>
      <c r="BI208">
        <f>COUNTIF($N$2:N208,N208)</f>
        <v>1</v>
      </c>
    </row>
    <row r="209" spans="1:61" x14ac:dyDescent="0.35">
      <c r="A209" t="s">
        <v>2847</v>
      </c>
      <c r="B209" t="s">
        <v>6066</v>
      </c>
      <c r="C209" t="s">
        <v>5303</v>
      </c>
      <c r="D209" t="s">
        <v>5304</v>
      </c>
      <c r="E209" t="s">
        <v>64</v>
      </c>
      <c r="G209" t="s">
        <v>65</v>
      </c>
      <c r="H209">
        <v>2062</v>
      </c>
      <c r="I209">
        <v>482</v>
      </c>
      <c r="J209">
        <v>2544</v>
      </c>
      <c r="K209" t="s">
        <v>6067</v>
      </c>
      <c r="L209" t="s">
        <v>5306</v>
      </c>
      <c r="M209" t="s">
        <v>5306</v>
      </c>
      <c r="N209" t="s">
        <v>6068</v>
      </c>
      <c r="O209" t="s">
        <v>6069</v>
      </c>
      <c r="P209" t="s">
        <v>106</v>
      </c>
      <c r="Q209" t="s">
        <v>6070</v>
      </c>
      <c r="R209" t="s">
        <v>2282</v>
      </c>
      <c r="S209" t="s">
        <v>6071</v>
      </c>
      <c r="T209" t="s">
        <v>6072</v>
      </c>
      <c r="U209" t="s">
        <v>6073</v>
      </c>
      <c r="W209" t="s">
        <v>6074</v>
      </c>
      <c r="X209" t="s">
        <v>6075</v>
      </c>
      <c r="Y209" t="s">
        <v>6076</v>
      </c>
      <c r="Z209" t="s">
        <v>335</v>
      </c>
      <c r="AA209" t="s">
        <v>336</v>
      </c>
      <c r="AB209" t="s">
        <v>458</v>
      </c>
      <c r="AE209" t="s">
        <v>212</v>
      </c>
      <c r="AN209" t="s">
        <v>6077</v>
      </c>
      <c r="AO209" t="s">
        <v>6078</v>
      </c>
      <c r="AP209" t="s">
        <v>6079</v>
      </c>
      <c r="AQ209" t="s">
        <v>6069</v>
      </c>
      <c r="AR209" t="s">
        <v>6080</v>
      </c>
      <c r="AS209" t="s">
        <v>97</v>
      </c>
      <c r="AT209" t="s">
        <v>6081</v>
      </c>
      <c r="AU209" t="s">
        <v>6082</v>
      </c>
      <c r="AV209" t="s">
        <v>6083</v>
      </c>
      <c r="AW209">
        <v>2</v>
      </c>
      <c r="AX209" t="s">
        <v>6084</v>
      </c>
      <c r="AZ209" t="s">
        <v>6085</v>
      </c>
      <c r="BB209" t="s">
        <v>6086</v>
      </c>
      <c r="BC209" t="s">
        <v>6087</v>
      </c>
      <c r="BD209" t="s">
        <v>97</v>
      </c>
      <c r="BE209" t="s">
        <v>6088</v>
      </c>
      <c r="BF209" t="s">
        <v>133</v>
      </c>
      <c r="BG209" t="s">
        <v>6089</v>
      </c>
      <c r="BH209" t="s">
        <v>6090</v>
      </c>
      <c r="BI209">
        <f>COUNTIF($N$2:N209,N209)</f>
        <v>1</v>
      </c>
    </row>
    <row r="210" spans="1:61" x14ac:dyDescent="0.35">
      <c r="A210" t="s">
        <v>2847</v>
      </c>
      <c r="B210" t="s">
        <v>6091</v>
      </c>
      <c r="C210" t="s">
        <v>5303</v>
      </c>
      <c r="D210" t="s">
        <v>5304</v>
      </c>
      <c r="E210" t="s">
        <v>64</v>
      </c>
      <c r="G210" t="s">
        <v>65</v>
      </c>
      <c r="H210">
        <v>2101</v>
      </c>
      <c r="I210">
        <v>501</v>
      </c>
      <c r="J210">
        <v>2602</v>
      </c>
      <c r="K210" t="s">
        <v>6092</v>
      </c>
      <c r="L210" t="s">
        <v>5306</v>
      </c>
      <c r="M210" t="s">
        <v>5306</v>
      </c>
      <c r="N210" t="s">
        <v>6093</v>
      </c>
      <c r="O210" t="s">
        <v>6094</v>
      </c>
      <c r="P210" t="s">
        <v>140</v>
      </c>
      <c r="Q210" t="s">
        <v>6095</v>
      </c>
      <c r="R210" t="s">
        <v>762</v>
      </c>
      <c r="S210" t="s">
        <v>6096</v>
      </c>
      <c r="T210" t="s">
        <v>6097</v>
      </c>
      <c r="U210" t="s">
        <v>6098</v>
      </c>
      <c r="W210" t="s">
        <v>6099</v>
      </c>
      <c r="X210" t="s">
        <v>556</v>
      </c>
      <c r="Y210" t="s">
        <v>6100</v>
      </c>
      <c r="AD210" t="s">
        <v>6101</v>
      </c>
      <c r="AE210" t="s">
        <v>80</v>
      </c>
      <c r="AF210" t="s">
        <v>6102</v>
      </c>
      <c r="AG210" t="s">
        <v>6103</v>
      </c>
      <c r="AH210" t="s">
        <v>6104</v>
      </c>
      <c r="AI210" t="s">
        <v>6105</v>
      </c>
      <c r="AJ210" t="s">
        <v>6106</v>
      </c>
      <c r="AK210" t="s">
        <v>6107</v>
      </c>
      <c r="AO210" t="s">
        <v>6108</v>
      </c>
      <c r="AP210" t="s">
        <v>6109</v>
      </c>
      <c r="AQ210" t="s">
        <v>6110</v>
      </c>
      <c r="AR210" t="s">
        <v>6111</v>
      </c>
      <c r="AS210" t="s">
        <v>6112</v>
      </c>
      <c r="AT210" t="s">
        <v>6113</v>
      </c>
      <c r="AU210" t="s">
        <v>6114</v>
      </c>
      <c r="AV210" t="s">
        <v>6115</v>
      </c>
      <c r="AW210">
        <v>3</v>
      </c>
      <c r="AX210" t="s">
        <v>6116</v>
      </c>
      <c r="AZ210" t="s">
        <v>2410</v>
      </c>
      <c r="BB210" t="s">
        <v>6117</v>
      </c>
      <c r="BC210" t="s">
        <v>6118</v>
      </c>
      <c r="BD210" t="s">
        <v>97</v>
      </c>
      <c r="BE210" t="s">
        <v>6119</v>
      </c>
      <c r="BF210" t="s">
        <v>99</v>
      </c>
      <c r="BG210" t="s">
        <v>6120</v>
      </c>
      <c r="BH210" t="s">
        <v>6121</v>
      </c>
      <c r="BI210">
        <f>COUNTIF($N$2:N210,N210)</f>
        <v>1</v>
      </c>
    </row>
    <row r="211" spans="1:61" x14ac:dyDescent="0.35">
      <c r="A211" t="s">
        <v>2847</v>
      </c>
      <c r="B211" t="s">
        <v>6122</v>
      </c>
      <c r="C211" t="s">
        <v>5303</v>
      </c>
      <c r="D211" t="s">
        <v>5304</v>
      </c>
      <c r="E211" t="s">
        <v>64</v>
      </c>
      <c r="G211" t="s">
        <v>65</v>
      </c>
      <c r="H211">
        <v>2285</v>
      </c>
      <c r="I211">
        <v>738</v>
      </c>
      <c r="J211">
        <v>3023</v>
      </c>
      <c r="K211" t="s">
        <v>6123</v>
      </c>
      <c r="L211" t="s">
        <v>5306</v>
      </c>
      <c r="M211" t="s">
        <v>5306</v>
      </c>
      <c r="N211" t="s">
        <v>6124</v>
      </c>
      <c r="O211" t="s">
        <v>6125</v>
      </c>
      <c r="P211" t="s">
        <v>106</v>
      </c>
      <c r="Q211" t="s">
        <v>6126</v>
      </c>
      <c r="R211" t="s">
        <v>4515</v>
      </c>
      <c r="S211" t="s">
        <v>6127</v>
      </c>
      <c r="T211" t="s">
        <v>6128</v>
      </c>
      <c r="U211" t="s">
        <v>6129</v>
      </c>
      <c r="W211" t="s">
        <v>6130</v>
      </c>
      <c r="X211" t="s">
        <v>6131</v>
      </c>
      <c r="Y211" t="s">
        <v>6132</v>
      </c>
      <c r="AE211" t="s">
        <v>80</v>
      </c>
      <c r="AF211" t="s">
        <v>6133</v>
      </c>
      <c r="AG211" t="s">
        <v>6134</v>
      </c>
      <c r="AH211" t="s">
        <v>6135</v>
      </c>
      <c r="AJ211" t="s">
        <v>6136</v>
      </c>
      <c r="AK211" t="s">
        <v>6137</v>
      </c>
      <c r="AO211" t="s">
        <v>6138</v>
      </c>
      <c r="AP211" t="s">
        <v>6139</v>
      </c>
      <c r="AQ211" t="s">
        <v>6140</v>
      </c>
      <c r="AR211" t="s">
        <v>6141</v>
      </c>
      <c r="AS211" t="s">
        <v>6133</v>
      </c>
      <c r="AT211" t="s">
        <v>6142</v>
      </c>
      <c r="AU211" t="s">
        <v>6143</v>
      </c>
      <c r="AV211" t="s">
        <v>6144</v>
      </c>
      <c r="AW211">
        <v>2</v>
      </c>
      <c r="AX211" t="s">
        <v>6145</v>
      </c>
      <c r="AZ211" t="s">
        <v>6146</v>
      </c>
      <c r="BB211" t="s">
        <v>6147</v>
      </c>
      <c r="BC211" t="s">
        <v>6148</v>
      </c>
      <c r="BD211" t="s">
        <v>97</v>
      </c>
      <c r="BE211" t="s">
        <v>6149</v>
      </c>
      <c r="BF211" t="s">
        <v>133</v>
      </c>
      <c r="BG211" t="s">
        <v>6150</v>
      </c>
      <c r="BH211" t="s">
        <v>6151</v>
      </c>
      <c r="BI211">
        <f>COUNTIF($N$2:N211,N211)</f>
        <v>1</v>
      </c>
    </row>
    <row r="212" spans="1:61" x14ac:dyDescent="0.35">
      <c r="A212" t="s">
        <v>2847</v>
      </c>
      <c r="B212" t="s">
        <v>6152</v>
      </c>
      <c r="C212" t="s">
        <v>5303</v>
      </c>
      <c r="D212" t="s">
        <v>5304</v>
      </c>
      <c r="E212" t="s">
        <v>64</v>
      </c>
      <c r="G212" t="s">
        <v>65</v>
      </c>
      <c r="H212">
        <v>2070</v>
      </c>
      <c r="I212">
        <v>503</v>
      </c>
      <c r="J212">
        <v>2573</v>
      </c>
      <c r="K212" t="s">
        <v>6153</v>
      </c>
      <c r="L212" t="s">
        <v>5306</v>
      </c>
      <c r="M212" t="s">
        <v>5306</v>
      </c>
      <c r="N212" t="s">
        <v>6154</v>
      </c>
      <c r="O212" t="s">
        <v>6155</v>
      </c>
      <c r="P212" t="s">
        <v>106</v>
      </c>
      <c r="Q212" t="s">
        <v>6156</v>
      </c>
      <c r="R212" t="s">
        <v>6157</v>
      </c>
      <c r="S212" t="s">
        <v>6158</v>
      </c>
      <c r="T212" t="s">
        <v>6159</v>
      </c>
      <c r="U212" t="s">
        <v>6160</v>
      </c>
      <c r="W212" t="s">
        <v>6161</v>
      </c>
      <c r="X212" t="s">
        <v>6162</v>
      </c>
      <c r="Y212" t="s">
        <v>6163</v>
      </c>
      <c r="Z212" t="s">
        <v>335</v>
      </c>
      <c r="AA212" t="s">
        <v>336</v>
      </c>
      <c r="AB212" t="s">
        <v>458</v>
      </c>
      <c r="AE212" t="s">
        <v>212</v>
      </c>
      <c r="AN212" t="s">
        <v>2554</v>
      </c>
      <c r="AO212" t="s">
        <v>6164</v>
      </c>
      <c r="AP212" t="s">
        <v>6165</v>
      </c>
      <c r="AQ212" t="s">
        <v>6155</v>
      </c>
      <c r="AR212" t="s">
        <v>6166</v>
      </c>
      <c r="AS212" t="s">
        <v>2558</v>
      </c>
      <c r="AT212" t="s">
        <v>6167</v>
      </c>
      <c r="AU212" t="s">
        <v>6168</v>
      </c>
      <c r="AV212" t="s">
        <v>6169</v>
      </c>
      <c r="AW212">
        <v>1</v>
      </c>
      <c r="AX212" t="s">
        <v>6170</v>
      </c>
      <c r="AZ212" t="s">
        <v>6171</v>
      </c>
      <c r="BB212" t="s">
        <v>6172</v>
      </c>
      <c r="BC212" t="s">
        <v>6173</v>
      </c>
      <c r="BD212" t="s">
        <v>97</v>
      </c>
      <c r="BE212" t="s">
        <v>6174</v>
      </c>
      <c r="BF212" t="s">
        <v>289</v>
      </c>
      <c r="BG212" t="s">
        <v>6175</v>
      </c>
      <c r="BH212" t="s">
        <v>6176</v>
      </c>
      <c r="BI212">
        <f>COUNTIF($N$2:N212,N212)</f>
        <v>1</v>
      </c>
    </row>
    <row r="213" spans="1:61" x14ac:dyDescent="0.35">
      <c r="A213" t="s">
        <v>2847</v>
      </c>
      <c r="B213" t="s">
        <v>6177</v>
      </c>
      <c r="C213" t="s">
        <v>5303</v>
      </c>
      <c r="D213" t="s">
        <v>5304</v>
      </c>
      <c r="E213" t="s">
        <v>64</v>
      </c>
      <c r="G213" t="s">
        <v>65</v>
      </c>
      <c r="H213">
        <v>2061</v>
      </c>
      <c r="I213">
        <v>501</v>
      </c>
      <c r="J213">
        <v>2562</v>
      </c>
      <c r="K213" t="s">
        <v>6178</v>
      </c>
      <c r="L213" t="s">
        <v>5306</v>
      </c>
      <c r="M213" t="s">
        <v>5306</v>
      </c>
      <c r="N213" t="s">
        <v>6179</v>
      </c>
      <c r="O213" t="s">
        <v>6180</v>
      </c>
      <c r="P213" t="s">
        <v>140</v>
      </c>
      <c r="Q213" t="s">
        <v>3037</v>
      </c>
      <c r="R213" t="s">
        <v>205</v>
      </c>
      <c r="S213" t="s">
        <v>6181</v>
      </c>
      <c r="T213" t="s">
        <v>6182</v>
      </c>
      <c r="U213" t="s">
        <v>6183</v>
      </c>
      <c r="W213" t="s">
        <v>6184</v>
      </c>
      <c r="X213" t="s">
        <v>6185</v>
      </c>
      <c r="Y213" t="s">
        <v>6186</v>
      </c>
      <c r="AE213" t="s">
        <v>80</v>
      </c>
      <c r="AF213" t="s">
        <v>6187</v>
      </c>
      <c r="AG213" t="s">
        <v>6188</v>
      </c>
      <c r="AH213" t="s">
        <v>6189</v>
      </c>
      <c r="AI213" t="s">
        <v>6190</v>
      </c>
      <c r="AJ213" t="s">
        <v>6191</v>
      </c>
      <c r="AK213" t="s">
        <v>6192</v>
      </c>
      <c r="AO213" t="s">
        <v>6193</v>
      </c>
      <c r="AP213" t="s">
        <v>6194</v>
      </c>
      <c r="AQ213" t="s">
        <v>6180</v>
      </c>
      <c r="AR213" t="s">
        <v>6195</v>
      </c>
      <c r="AS213" t="s">
        <v>6187</v>
      </c>
      <c r="AT213" t="s">
        <v>6196</v>
      </c>
      <c r="AU213" t="s">
        <v>6197</v>
      </c>
      <c r="AV213" t="s">
        <v>6198</v>
      </c>
      <c r="AW213">
        <v>1</v>
      </c>
      <c r="AX213" t="s">
        <v>6199</v>
      </c>
      <c r="AZ213" t="s">
        <v>6200</v>
      </c>
      <c r="BB213" t="s">
        <v>6201</v>
      </c>
      <c r="BC213" t="s">
        <v>6202</v>
      </c>
      <c r="BD213" t="s">
        <v>97</v>
      </c>
      <c r="BE213" t="s">
        <v>6203</v>
      </c>
      <c r="BF213" t="s">
        <v>99</v>
      </c>
      <c r="BG213" t="s">
        <v>6204</v>
      </c>
      <c r="BH213" t="s">
        <v>6205</v>
      </c>
      <c r="BI213">
        <f>COUNTIF($N$2:N213,N213)</f>
        <v>1</v>
      </c>
    </row>
    <row r="214" spans="1:61" x14ac:dyDescent="0.35">
      <c r="A214" t="s">
        <v>2847</v>
      </c>
      <c r="B214" t="s">
        <v>6206</v>
      </c>
      <c r="C214" t="s">
        <v>5303</v>
      </c>
      <c r="D214" t="s">
        <v>5304</v>
      </c>
      <c r="E214" t="s">
        <v>64</v>
      </c>
      <c r="G214" t="s">
        <v>65</v>
      </c>
      <c r="H214">
        <v>2139</v>
      </c>
      <c r="I214">
        <v>528</v>
      </c>
      <c r="J214">
        <v>2667</v>
      </c>
      <c r="K214" t="s">
        <v>6207</v>
      </c>
      <c r="L214" t="s">
        <v>5306</v>
      </c>
      <c r="M214" t="s">
        <v>5306</v>
      </c>
      <c r="N214" t="s">
        <v>6208</v>
      </c>
      <c r="O214" t="s">
        <v>6209</v>
      </c>
      <c r="P214" t="s">
        <v>70</v>
      </c>
      <c r="Q214" t="s">
        <v>6210</v>
      </c>
      <c r="R214" t="s">
        <v>732</v>
      </c>
      <c r="S214" t="s">
        <v>6211</v>
      </c>
      <c r="T214" t="s">
        <v>6212</v>
      </c>
      <c r="U214" t="s">
        <v>6213</v>
      </c>
      <c r="W214" t="s">
        <v>6214</v>
      </c>
      <c r="X214" t="s">
        <v>2150</v>
      </c>
      <c r="Y214" t="s">
        <v>6215</v>
      </c>
      <c r="AD214" t="s">
        <v>5253</v>
      </c>
      <c r="AE214" t="s">
        <v>80</v>
      </c>
      <c r="AF214" t="s">
        <v>5315</v>
      </c>
      <c r="AG214" t="s">
        <v>6216</v>
      </c>
      <c r="AH214" t="s">
        <v>6217</v>
      </c>
      <c r="AI214" t="s">
        <v>6218</v>
      </c>
      <c r="AJ214" t="s">
        <v>6219</v>
      </c>
      <c r="AK214" t="s">
        <v>6220</v>
      </c>
      <c r="AO214" t="s">
        <v>6221</v>
      </c>
      <c r="AP214" t="s">
        <v>6222</v>
      </c>
      <c r="AQ214" t="s">
        <v>6209</v>
      </c>
      <c r="AR214" t="s">
        <v>6223</v>
      </c>
      <c r="AS214" t="s">
        <v>5324</v>
      </c>
      <c r="AT214" t="s">
        <v>6224</v>
      </c>
      <c r="AU214" t="s">
        <v>6225</v>
      </c>
      <c r="AV214" t="s">
        <v>6226</v>
      </c>
      <c r="AW214">
        <v>2</v>
      </c>
      <c r="AX214" t="s">
        <v>6227</v>
      </c>
      <c r="AZ214" t="s">
        <v>6228</v>
      </c>
      <c r="BB214" t="s">
        <v>6229</v>
      </c>
      <c r="BC214" t="s">
        <v>97</v>
      </c>
      <c r="BD214" t="s">
        <v>97</v>
      </c>
      <c r="BE214" t="s">
        <v>6230</v>
      </c>
      <c r="BF214" t="s">
        <v>99</v>
      </c>
      <c r="BG214" t="s">
        <v>6231</v>
      </c>
      <c r="BH214" t="s">
        <v>6232</v>
      </c>
      <c r="BI214">
        <f>COUNTIF($N$2:N214,N214)</f>
        <v>1</v>
      </c>
    </row>
    <row r="215" spans="1:61" x14ac:dyDescent="0.35">
      <c r="A215" t="s">
        <v>2847</v>
      </c>
      <c r="B215" t="s">
        <v>6233</v>
      </c>
      <c r="C215" t="s">
        <v>5303</v>
      </c>
      <c r="D215" t="s">
        <v>5304</v>
      </c>
      <c r="E215" t="s">
        <v>64</v>
      </c>
      <c r="G215" t="s">
        <v>65</v>
      </c>
      <c r="H215">
        <v>2154</v>
      </c>
      <c r="I215">
        <v>648</v>
      </c>
      <c r="J215">
        <v>2802</v>
      </c>
      <c r="K215" t="s">
        <v>6234</v>
      </c>
      <c r="L215" t="s">
        <v>5306</v>
      </c>
      <c r="M215" t="s">
        <v>5306</v>
      </c>
      <c r="N215" t="s">
        <v>6235</v>
      </c>
      <c r="O215" t="s">
        <v>6236</v>
      </c>
      <c r="P215" t="s">
        <v>106</v>
      </c>
      <c r="Q215" t="s">
        <v>6237</v>
      </c>
      <c r="R215" t="s">
        <v>1251</v>
      </c>
      <c r="S215" t="s">
        <v>6238</v>
      </c>
      <c r="T215" t="s">
        <v>6239</v>
      </c>
      <c r="U215" t="s">
        <v>6240</v>
      </c>
      <c r="W215" t="s">
        <v>6241</v>
      </c>
      <c r="X215" t="s">
        <v>6242</v>
      </c>
      <c r="Y215" t="s">
        <v>6243</v>
      </c>
      <c r="AD215" t="s">
        <v>2013</v>
      </c>
      <c r="AE215" t="s">
        <v>80</v>
      </c>
      <c r="AF215" t="s">
        <v>6244</v>
      </c>
      <c r="AG215" t="s">
        <v>6245</v>
      </c>
      <c r="AH215" t="s">
        <v>6246</v>
      </c>
      <c r="AI215" t="s">
        <v>6247</v>
      </c>
      <c r="AJ215" t="s">
        <v>6248</v>
      </c>
      <c r="AK215" t="s">
        <v>6249</v>
      </c>
      <c r="AO215" t="s">
        <v>6250</v>
      </c>
      <c r="AP215" t="s">
        <v>6251</v>
      </c>
      <c r="AQ215" t="s">
        <v>6252</v>
      </c>
      <c r="AR215" t="s">
        <v>6253</v>
      </c>
      <c r="AS215" t="s">
        <v>6254</v>
      </c>
      <c r="AT215" t="s">
        <v>6255</v>
      </c>
      <c r="AU215" t="s">
        <v>6256</v>
      </c>
      <c r="AV215" t="s">
        <v>6257</v>
      </c>
      <c r="AW215">
        <v>2</v>
      </c>
      <c r="AX215" t="s">
        <v>6258</v>
      </c>
      <c r="AZ215" t="s">
        <v>6259</v>
      </c>
      <c r="BB215" t="s">
        <v>6260</v>
      </c>
      <c r="BC215" t="s">
        <v>6261</v>
      </c>
      <c r="BD215" t="s">
        <v>97</v>
      </c>
      <c r="BE215" t="s">
        <v>6262</v>
      </c>
      <c r="BF215" t="s">
        <v>2974</v>
      </c>
      <c r="BG215" t="s">
        <v>6263</v>
      </c>
      <c r="BH215" t="s">
        <v>6264</v>
      </c>
      <c r="BI215">
        <f>COUNTIF($N$2:N215,N215)</f>
        <v>1</v>
      </c>
    </row>
    <row r="216" spans="1:61" x14ac:dyDescent="0.35">
      <c r="A216" t="s">
        <v>2847</v>
      </c>
      <c r="B216" t="s">
        <v>6265</v>
      </c>
      <c r="C216" t="s">
        <v>5303</v>
      </c>
      <c r="D216" t="s">
        <v>5304</v>
      </c>
      <c r="E216" t="s">
        <v>64</v>
      </c>
      <c r="G216" t="s">
        <v>65</v>
      </c>
      <c r="H216">
        <v>2218</v>
      </c>
      <c r="I216">
        <v>631</v>
      </c>
      <c r="J216">
        <v>2849</v>
      </c>
      <c r="K216" t="s">
        <v>6266</v>
      </c>
      <c r="L216" t="s">
        <v>5306</v>
      </c>
      <c r="M216" t="s">
        <v>5306</v>
      </c>
      <c r="N216" t="s">
        <v>6267</v>
      </c>
      <c r="O216" t="s">
        <v>6268</v>
      </c>
      <c r="P216" t="s">
        <v>419</v>
      </c>
      <c r="Q216" t="s">
        <v>638</v>
      </c>
      <c r="R216" t="s">
        <v>638</v>
      </c>
      <c r="S216" t="s">
        <v>6269</v>
      </c>
      <c r="T216" t="s">
        <v>6270</v>
      </c>
      <c r="U216" t="s">
        <v>6271</v>
      </c>
      <c r="W216" t="s">
        <v>6272</v>
      </c>
      <c r="X216" t="s">
        <v>556</v>
      </c>
      <c r="Y216" t="s">
        <v>6273</v>
      </c>
      <c r="AD216" t="s">
        <v>6274</v>
      </c>
      <c r="AE216" t="s">
        <v>80</v>
      </c>
      <c r="AF216" t="s">
        <v>6275</v>
      </c>
      <c r="AG216" t="s">
        <v>6276</v>
      </c>
      <c r="AH216" t="s">
        <v>6277</v>
      </c>
      <c r="AI216" t="s">
        <v>6278</v>
      </c>
      <c r="AJ216" t="s">
        <v>6279</v>
      </c>
      <c r="AK216" t="s">
        <v>6280</v>
      </c>
      <c r="AO216" t="s">
        <v>6281</v>
      </c>
      <c r="AP216" t="s">
        <v>6282</v>
      </c>
      <c r="AQ216" t="s">
        <v>6283</v>
      </c>
      <c r="AR216" t="s">
        <v>6284</v>
      </c>
      <c r="AS216" t="s">
        <v>6285</v>
      </c>
      <c r="AT216" t="s">
        <v>6286</v>
      </c>
      <c r="AU216" t="s">
        <v>6287</v>
      </c>
      <c r="AV216" t="s">
        <v>6288</v>
      </c>
      <c r="AW216">
        <v>4</v>
      </c>
      <c r="AX216" t="s">
        <v>6289</v>
      </c>
      <c r="AZ216" t="s">
        <v>784</v>
      </c>
      <c r="BB216" t="s">
        <v>6290</v>
      </c>
      <c r="BC216" t="s">
        <v>6291</v>
      </c>
      <c r="BD216" t="s">
        <v>6292</v>
      </c>
      <c r="BE216" t="s">
        <v>6293</v>
      </c>
      <c r="BF216" t="s">
        <v>99</v>
      </c>
      <c r="BG216" t="s">
        <v>6294</v>
      </c>
      <c r="BH216" t="s">
        <v>6295</v>
      </c>
      <c r="BI216">
        <f>COUNTIF($N$2:N216,N216)</f>
        <v>1</v>
      </c>
    </row>
    <row r="217" spans="1:61" x14ac:dyDescent="0.35">
      <c r="A217" t="s">
        <v>2847</v>
      </c>
      <c r="B217" t="s">
        <v>6296</v>
      </c>
      <c r="C217" t="s">
        <v>5303</v>
      </c>
      <c r="D217" t="s">
        <v>5304</v>
      </c>
      <c r="E217" t="s">
        <v>64</v>
      </c>
      <c r="G217" t="s">
        <v>65</v>
      </c>
      <c r="H217">
        <v>2191</v>
      </c>
      <c r="I217">
        <v>576</v>
      </c>
      <c r="J217">
        <v>2767</v>
      </c>
      <c r="K217" t="s">
        <v>6297</v>
      </c>
      <c r="L217" t="s">
        <v>5306</v>
      </c>
      <c r="M217" t="s">
        <v>5306</v>
      </c>
      <c r="N217" t="s">
        <v>6298</v>
      </c>
      <c r="O217" t="s">
        <v>6299</v>
      </c>
      <c r="P217" t="s">
        <v>140</v>
      </c>
      <c r="Q217" t="s">
        <v>6300</v>
      </c>
      <c r="R217" t="s">
        <v>1098</v>
      </c>
      <c r="S217" t="s">
        <v>6301</v>
      </c>
      <c r="T217" t="s">
        <v>6302</v>
      </c>
      <c r="U217" t="s">
        <v>6303</v>
      </c>
      <c r="W217" t="s">
        <v>6304</v>
      </c>
      <c r="X217" t="s">
        <v>6305</v>
      </c>
      <c r="Y217" t="s">
        <v>6306</v>
      </c>
      <c r="AE217" t="s">
        <v>80</v>
      </c>
      <c r="AF217" t="s">
        <v>6307</v>
      </c>
      <c r="AG217" t="s">
        <v>6308</v>
      </c>
      <c r="AH217" t="s">
        <v>6309</v>
      </c>
      <c r="AI217" t="s">
        <v>6310</v>
      </c>
      <c r="AJ217" t="s">
        <v>6311</v>
      </c>
      <c r="AK217" t="s">
        <v>6312</v>
      </c>
      <c r="AO217" t="s">
        <v>6313</v>
      </c>
      <c r="AP217" t="s">
        <v>6314</v>
      </c>
      <c r="AQ217" t="s">
        <v>6315</v>
      </c>
      <c r="AR217" t="s">
        <v>6316</v>
      </c>
      <c r="AS217" t="s">
        <v>6307</v>
      </c>
      <c r="AT217" t="s">
        <v>6317</v>
      </c>
      <c r="AU217" t="s">
        <v>6318</v>
      </c>
      <c r="AV217" t="s">
        <v>6319</v>
      </c>
      <c r="AW217">
        <v>1</v>
      </c>
      <c r="AX217" t="s">
        <v>6320</v>
      </c>
      <c r="AZ217" t="s">
        <v>6321</v>
      </c>
      <c r="BB217" t="s">
        <v>6322</v>
      </c>
      <c r="BC217" t="s">
        <v>6323</v>
      </c>
      <c r="BD217" t="s">
        <v>97</v>
      </c>
      <c r="BE217" t="s">
        <v>6324</v>
      </c>
      <c r="BF217" t="s">
        <v>99</v>
      </c>
      <c r="BG217" t="s">
        <v>6325</v>
      </c>
      <c r="BH217" t="s">
        <v>6326</v>
      </c>
      <c r="BI217">
        <f>COUNTIF($N$2:N217,N217)</f>
        <v>1</v>
      </c>
    </row>
    <row r="218" spans="1:61" x14ac:dyDescent="0.35">
      <c r="A218" t="s">
        <v>2847</v>
      </c>
      <c r="B218" t="s">
        <v>6327</v>
      </c>
      <c r="C218" t="s">
        <v>5303</v>
      </c>
      <c r="D218" t="s">
        <v>5304</v>
      </c>
      <c r="E218" t="s">
        <v>64</v>
      </c>
      <c r="G218" t="s">
        <v>65</v>
      </c>
      <c r="H218">
        <v>2342</v>
      </c>
      <c r="I218">
        <v>582</v>
      </c>
      <c r="J218">
        <v>2924</v>
      </c>
      <c r="K218" t="s">
        <v>6328</v>
      </c>
      <c r="L218" t="s">
        <v>5306</v>
      </c>
      <c r="M218" t="s">
        <v>5306</v>
      </c>
      <c r="N218" t="s">
        <v>6329</v>
      </c>
      <c r="O218" t="s">
        <v>6330</v>
      </c>
      <c r="P218" t="s">
        <v>106</v>
      </c>
      <c r="Q218" t="s">
        <v>3646</v>
      </c>
      <c r="R218" t="s">
        <v>703</v>
      </c>
      <c r="S218" t="s">
        <v>6331</v>
      </c>
      <c r="T218" t="s">
        <v>6332</v>
      </c>
      <c r="U218" t="s">
        <v>6333</v>
      </c>
      <c r="W218" t="s">
        <v>6334</v>
      </c>
      <c r="X218" t="s">
        <v>6335</v>
      </c>
      <c r="Y218" t="s">
        <v>6336</v>
      </c>
      <c r="Z218" t="s">
        <v>335</v>
      </c>
      <c r="AA218" t="s">
        <v>335</v>
      </c>
      <c r="AB218" t="s">
        <v>589</v>
      </c>
      <c r="AC218" t="s">
        <v>459</v>
      </c>
      <c r="AE218" t="s">
        <v>80</v>
      </c>
      <c r="AF218" t="s">
        <v>6337</v>
      </c>
      <c r="AG218" t="s">
        <v>6338</v>
      </c>
      <c r="AH218" t="s">
        <v>6339</v>
      </c>
      <c r="AJ218" t="s">
        <v>6340</v>
      </c>
      <c r="AK218" t="s">
        <v>6341</v>
      </c>
      <c r="AO218" t="s">
        <v>6342</v>
      </c>
      <c r="AP218" t="s">
        <v>6343</v>
      </c>
      <c r="AQ218" t="s">
        <v>6330</v>
      </c>
      <c r="AR218" t="s">
        <v>6344</v>
      </c>
      <c r="AS218" t="s">
        <v>6345</v>
      </c>
      <c r="AT218" t="s">
        <v>6346</v>
      </c>
      <c r="AU218" t="s">
        <v>6347</v>
      </c>
      <c r="AV218" t="s">
        <v>6348</v>
      </c>
      <c r="AW218">
        <v>4</v>
      </c>
      <c r="AX218" t="s">
        <v>6349</v>
      </c>
      <c r="AZ218" t="s">
        <v>6350</v>
      </c>
      <c r="BB218" t="s">
        <v>6351</v>
      </c>
      <c r="BC218" t="s">
        <v>97</v>
      </c>
      <c r="BD218" t="s">
        <v>97</v>
      </c>
      <c r="BE218" t="s">
        <v>6352</v>
      </c>
      <c r="BF218" t="s">
        <v>133</v>
      </c>
      <c r="BG218" t="s">
        <v>6353</v>
      </c>
      <c r="BH218" t="s">
        <v>6354</v>
      </c>
      <c r="BI218">
        <f>COUNTIF($N$2:N218,N218)</f>
        <v>1</v>
      </c>
    </row>
    <row r="219" spans="1:61" x14ac:dyDescent="0.35">
      <c r="A219" t="s">
        <v>2847</v>
      </c>
      <c r="B219" t="s">
        <v>6355</v>
      </c>
      <c r="C219" t="s">
        <v>5303</v>
      </c>
      <c r="D219" t="s">
        <v>5304</v>
      </c>
      <c r="E219" t="s">
        <v>64</v>
      </c>
      <c r="G219" t="s">
        <v>65</v>
      </c>
      <c r="H219">
        <v>2131</v>
      </c>
      <c r="I219">
        <v>645</v>
      </c>
      <c r="J219">
        <v>2776</v>
      </c>
      <c r="K219" t="s">
        <v>6356</v>
      </c>
      <c r="L219" t="s">
        <v>5306</v>
      </c>
      <c r="M219" t="s">
        <v>5306</v>
      </c>
      <c r="N219" t="s">
        <v>6357</v>
      </c>
      <c r="O219" t="s">
        <v>6358</v>
      </c>
      <c r="P219" t="s">
        <v>106</v>
      </c>
      <c r="Q219" t="s">
        <v>6359</v>
      </c>
      <c r="R219" t="s">
        <v>205</v>
      </c>
      <c r="S219" t="s">
        <v>6360</v>
      </c>
      <c r="T219" t="s">
        <v>6361</v>
      </c>
      <c r="U219" t="s">
        <v>6362</v>
      </c>
      <c r="W219" t="s">
        <v>6363</v>
      </c>
      <c r="X219" t="s">
        <v>6364</v>
      </c>
      <c r="Y219" t="s">
        <v>6365</v>
      </c>
      <c r="AE219" t="s">
        <v>80</v>
      </c>
      <c r="AF219" t="s">
        <v>6366</v>
      </c>
      <c r="AH219" t="s">
        <v>6367</v>
      </c>
      <c r="AI219" t="s">
        <v>6368</v>
      </c>
      <c r="AK219" t="s">
        <v>6369</v>
      </c>
      <c r="AO219" t="s">
        <v>6370</v>
      </c>
      <c r="AP219" t="s">
        <v>6371</v>
      </c>
      <c r="AQ219" t="s">
        <v>6372</v>
      </c>
      <c r="AR219" t="s">
        <v>6373</v>
      </c>
      <c r="AS219" t="s">
        <v>6366</v>
      </c>
      <c r="AT219" t="s">
        <v>6374</v>
      </c>
      <c r="AU219" t="s">
        <v>6375</v>
      </c>
      <c r="AV219" t="s">
        <v>6376</v>
      </c>
      <c r="AW219">
        <v>1</v>
      </c>
      <c r="AX219" t="s">
        <v>6377</v>
      </c>
      <c r="AZ219" t="s">
        <v>6378</v>
      </c>
      <c r="BB219" t="s">
        <v>6379</v>
      </c>
      <c r="BC219" t="s">
        <v>6380</v>
      </c>
      <c r="BD219" t="s">
        <v>97</v>
      </c>
      <c r="BE219" t="s">
        <v>6381</v>
      </c>
      <c r="BF219" t="s">
        <v>133</v>
      </c>
      <c r="BG219" t="s">
        <v>6382</v>
      </c>
      <c r="BH219" t="s">
        <v>6383</v>
      </c>
      <c r="BI219">
        <f>COUNTIF($N$2:N219,N219)</f>
        <v>1</v>
      </c>
    </row>
    <row r="220" spans="1:61" x14ac:dyDescent="0.35">
      <c r="A220" t="s">
        <v>2847</v>
      </c>
      <c r="B220" t="s">
        <v>6384</v>
      </c>
      <c r="C220" t="s">
        <v>5303</v>
      </c>
      <c r="D220" t="s">
        <v>5304</v>
      </c>
      <c r="E220" t="s">
        <v>64</v>
      </c>
      <c r="G220" t="s">
        <v>65</v>
      </c>
      <c r="H220">
        <v>2131</v>
      </c>
      <c r="I220">
        <v>542</v>
      </c>
      <c r="J220">
        <v>2673</v>
      </c>
      <c r="K220" t="s">
        <v>6385</v>
      </c>
      <c r="L220" t="s">
        <v>5306</v>
      </c>
      <c r="M220" t="s">
        <v>5306</v>
      </c>
      <c r="N220" t="s">
        <v>6386</v>
      </c>
      <c r="O220" t="s">
        <v>6387</v>
      </c>
      <c r="P220" t="s">
        <v>517</v>
      </c>
      <c r="Q220" t="s">
        <v>6388</v>
      </c>
      <c r="R220" t="s">
        <v>451</v>
      </c>
      <c r="S220" t="s">
        <v>6389</v>
      </c>
      <c r="T220" t="s">
        <v>6390</v>
      </c>
      <c r="U220" t="s">
        <v>6391</v>
      </c>
      <c r="W220" t="s">
        <v>6392</v>
      </c>
      <c r="X220" t="s">
        <v>6393</v>
      </c>
      <c r="Y220" t="s">
        <v>6394</v>
      </c>
      <c r="AD220" t="s">
        <v>1836</v>
      </c>
      <c r="AE220" t="s">
        <v>80</v>
      </c>
      <c r="AF220" t="s">
        <v>1622</v>
      </c>
      <c r="AG220" t="s">
        <v>6395</v>
      </c>
      <c r="AH220" t="s">
        <v>6396</v>
      </c>
      <c r="AI220" t="s">
        <v>6397</v>
      </c>
      <c r="AJ220" t="s">
        <v>6398</v>
      </c>
      <c r="AK220" t="s">
        <v>6399</v>
      </c>
      <c r="AO220" t="s">
        <v>6400</v>
      </c>
      <c r="AP220" t="s">
        <v>6401</v>
      </c>
      <c r="AQ220" t="s">
        <v>6402</v>
      </c>
      <c r="AR220" t="s">
        <v>6403</v>
      </c>
      <c r="AS220" t="s">
        <v>1632</v>
      </c>
      <c r="AT220" t="s">
        <v>6404</v>
      </c>
      <c r="AU220" t="s">
        <v>6405</v>
      </c>
      <c r="AV220" t="s">
        <v>6406</v>
      </c>
      <c r="AW220">
        <v>2</v>
      </c>
      <c r="AX220" t="s">
        <v>6407</v>
      </c>
      <c r="AZ220" t="s">
        <v>2410</v>
      </c>
      <c r="BB220" t="s">
        <v>6408</v>
      </c>
      <c r="BC220" t="s">
        <v>6409</v>
      </c>
      <c r="BD220" t="s">
        <v>97</v>
      </c>
      <c r="BE220" t="s">
        <v>6410</v>
      </c>
      <c r="BF220" t="s">
        <v>289</v>
      </c>
      <c r="BG220" t="s">
        <v>6411</v>
      </c>
      <c r="BH220" t="s">
        <v>6412</v>
      </c>
      <c r="BI220">
        <f>COUNTIF($N$2:N220,N220)</f>
        <v>1</v>
      </c>
    </row>
    <row r="221" spans="1:61" x14ac:dyDescent="0.35">
      <c r="A221" t="s">
        <v>2847</v>
      </c>
      <c r="B221" t="s">
        <v>6413</v>
      </c>
      <c r="C221" t="s">
        <v>5303</v>
      </c>
      <c r="D221" t="s">
        <v>5304</v>
      </c>
      <c r="E221" t="s">
        <v>64</v>
      </c>
      <c r="G221" t="s">
        <v>65</v>
      </c>
      <c r="H221">
        <v>2045</v>
      </c>
      <c r="I221">
        <v>451</v>
      </c>
      <c r="J221">
        <v>2496</v>
      </c>
      <c r="K221" t="s">
        <v>6414</v>
      </c>
      <c r="L221" t="s">
        <v>5306</v>
      </c>
      <c r="M221" t="s">
        <v>5306</v>
      </c>
      <c r="N221" t="s">
        <v>6415</v>
      </c>
      <c r="O221" t="s">
        <v>6416</v>
      </c>
      <c r="P221" t="s">
        <v>140</v>
      </c>
      <c r="Q221" t="s">
        <v>6417</v>
      </c>
      <c r="R221" t="s">
        <v>2145</v>
      </c>
      <c r="S221" t="s">
        <v>6418</v>
      </c>
      <c r="T221" t="s">
        <v>6419</v>
      </c>
      <c r="U221" t="s">
        <v>6420</v>
      </c>
      <c r="W221" t="s">
        <v>6421</v>
      </c>
      <c r="X221" t="s">
        <v>4184</v>
      </c>
      <c r="Y221" t="s">
        <v>492</v>
      </c>
      <c r="AE221" t="s">
        <v>80</v>
      </c>
      <c r="AF221" t="s">
        <v>6422</v>
      </c>
      <c r="AG221" t="s">
        <v>6423</v>
      </c>
      <c r="AH221" t="s">
        <v>6424</v>
      </c>
      <c r="AI221" t="s">
        <v>6425</v>
      </c>
      <c r="AJ221" t="s">
        <v>6426</v>
      </c>
      <c r="AK221" t="s">
        <v>6427</v>
      </c>
      <c r="AO221" t="s">
        <v>6428</v>
      </c>
      <c r="AP221" t="s">
        <v>6429</v>
      </c>
      <c r="AQ221" t="s">
        <v>6416</v>
      </c>
      <c r="AR221" t="s">
        <v>6430</v>
      </c>
      <c r="AS221" t="s">
        <v>6422</v>
      </c>
      <c r="AT221" t="s">
        <v>6431</v>
      </c>
      <c r="AU221" t="s">
        <v>6432</v>
      </c>
      <c r="AV221" t="s">
        <v>6433</v>
      </c>
      <c r="AW221">
        <v>1</v>
      </c>
      <c r="AX221" t="s">
        <v>6434</v>
      </c>
      <c r="AZ221" t="s">
        <v>6435</v>
      </c>
      <c r="BB221" t="s">
        <v>6436</v>
      </c>
      <c r="BC221" t="s">
        <v>6437</v>
      </c>
      <c r="BD221" t="s">
        <v>97</v>
      </c>
      <c r="BE221" t="s">
        <v>6438</v>
      </c>
      <c r="BF221" t="s">
        <v>289</v>
      </c>
      <c r="BG221" t="s">
        <v>6439</v>
      </c>
      <c r="BH221" t="s">
        <v>6440</v>
      </c>
      <c r="BI221">
        <f>COUNTIF($N$2:N221,N221)</f>
        <v>1</v>
      </c>
    </row>
    <row r="222" spans="1:61" x14ac:dyDescent="0.35">
      <c r="A222" t="s">
        <v>2847</v>
      </c>
      <c r="B222" t="s">
        <v>6441</v>
      </c>
      <c r="C222" t="s">
        <v>5303</v>
      </c>
      <c r="D222" t="s">
        <v>5304</v>
      </c>
      <c r="E222" t="s">
        <v>64</v>
      </c>
      <c r="G222" t="s">
        <v>65</v>
      </c>
      <c r="H222">
        <v>2126</v>
      </c>
      <c r="I222">
        <v>548</v>
      </c>
      <c r="J222">
        <v>2674</v>
      </c>
      <c r="K222" t="s">
        <v>6442</v>
      </c>
      <c r="L222" t="s">
        <v>5306</v>
      </c>
      <c r="M222" t="s">
        <v>5306</v>
      </c>
      <c r="N222" t="s">
        <v>6443</v>
      </c>
      <c r="O222" t="s">
        <v>6444</v>
      </c>
      <c r="P222" t="s">
        <v>140</v>
      </c>
      <c r="Q222" t="s">
        <v>6445</v>
      </c>
      <c r="R222" t="s">
        <v>5368</v>
      </c>
      <c r="S222" t="s">
        <v>2393</v>
      </c>
      <c r="T222" t="s">
        <v>2394</v>
      </c>
      <c r="U222" t="s">
        <v>6446</v>
      </c>
      <c r="W222" t="s">
        <v>6447</v>
      </c>
      <c r="X222" t="s">
        <v>147</v>
      </c>
      <c r="Y222" t="s">
        <v>6448</v>
      </c>
      <c r="AD222" t="s">
        <v>2804</v>
      </c>
      <c r="AE222" t="s">
        <v>80</v>
      </c>
      <c r="AF222" t="s">
        <v>5536</v>
      </c>
      <c r="AG222" t="s">
        <v>6449</v>
      </c>
      <c r="AH222" t="s">
        <v>6450</v>
      </c>
      <c r="AI222" t="s">
        <v>6451</v>
      </c>
      <c r="AJ222" t="s">
        <v>6452</v>
      </c>
      <c r="AK222" t="s">
        <v>6453</v>
      </c>
      <c r="AO222" t="s">
        <v>6454</v>
      </c>
      <c r="AP222" t="s">
        <v>6455</v>
      </c>
      <c r="AQ222" t="s">
        <v>6456</v>
      </c>
      <c r="AR222" t="s">
        <v>6457</v>
      </c>
      <c r="AS222" t="s">
        <v>6458</v>
      </c>
      <c r="AT222" t="s">
        <v>6459</v>
      </c>
      <c r="AU222" t="s">
        <v>6460</v>
      </c>
      <c r="AV222" t="s">
        <v>6461</v>
      </c>
      <c r="AW222">
        <v>2</v>
      </c>
      <c r="AX222" t="s">
        <v>6462</v>
      </c>
      <c r="AZ222" t="s">
        <v>6463</v>
      </c>
      <c r="BB222" t="s">
        <v>6464</v>
      </c>
      <c r="BC222" t="s">
        <v>97</v>
      </c>
      <c r="BD222" t="s">
        <v>97</v>
      </c>
      <c r="BE222" t="s">
        <v>6465</v>
      </c>
      <c r="BF222" t="s">
        <v>99</v>
      </c>
      <c r="BG222" t="s">
        <v>6466</v>
      </c>
      <c r="BH222" t="s">
        <v>6467</v>
      </c>
      <c r="BI222">
        <f>COUNTIF($N$2:N222,N222)</f>
        <v>1</v>
      </c>
    </row>
    <row r="223" spans="1:61" x14ac:dyDescent="0.35">
      <c r="A223" t="s">
        <v>2847</v>
      </c>
      <c r="B223" t="s">
        <v>6468</v>
      </c>
      <c r="C223" t="s">
        <v>5303</v>
      </c>
      <c r="D223" t="s">
        <v>5304</v>
      </c>
      <c r="E223" t="s">
        <v>64</v>
      </c>
      <c r="G223" t="s">
        <v>65</v>
      </c>
      <c r="H223">
        <v>2205</v>
      </c>
      <c r="I223">
        <v>640</v>
      </c>
      <c r="J223">
        <v>2845</v>
      </c>
      <c r="K223" t="s">
        <v>6469</v>
      </c>
      <c r="L223" t="s">
        <v>5306</v>
      </c>
      <c r="M223" t="s">
        <v>5306</v>
      </c>
      <c r="N223" t="s">
        <v>6470</v>
      </c>
      <c r="O223" t="s">
        <v>6471</v>
      </c>
      <c r="P223" t="s">
        <v>106</v>
      </c>
      <c r="Q223" t="s">
        <v>6472</v>
      </c>
      <c r="R223" t="s">
        <v>826</v>
      </c>
      <c r="S223" t="s">
        <v>827</v>
      </c>
      <c r="T223" t="s">
        <v>828</v>
      </c>
      <c r="U223" t="s">
        <v>6473</v>
      </c>
      <c r="W223" t="s">
        <v>6474</v>
      </c>
      <c r="X223" t="s">
        <v>6475</v>
      </c>
      <c r="Y223" t="s">
        <v>6476</v>
      </c>
      <c r="Z223" t="s">
        <v>335</v>
      </c>
      <c r="AA223" t="s">
        <v>335</v>
      </c>
      <c r="AB223" t="s">
        <v>458</v>
      </c>
      <c r="AC223" t="s">
        <v>459</v>
      </c>
      <c r="AE223" t="s">
        <v>80</v>
      </c>
      <c r="AF223" t="s">
        <v>5431</v>
      </c>
      <c r="AG223" t="s">
        <v>6477</v>
      </c>
      <c r="AH223" t="s">
        <v>6478</v>
      </c>
      <c r="AI223" t="s">
        <v>6479</v>
      </c>
      <c r="AJ223" t="s">
        <v>6480</v>
      </c>
      <c r="AK223" t="s">
        <v>6481</v>
      </c>
      <c r="AO223" t="s">
        <v>6482</v>
      </c>
      <c r="AP223" t="s">
        <v>6483</v>
      </c>
      <c r="AQ223" t="s">
        <v>6484</v>
      </c>
      <c r="AR223" t="s">
        <v>6485</v>
      </c>
      <c r="AS223" t="s">
        <v>5440</v>
      </c>
      <c r="AT223" t="s">
        <v>6486</v>
      </c>
      <c r="AU223" t="s">
        <v>6487</v>
      </c>
      <c r="AV223" t="s">
        <v>6488</v>
      </c>
      <c r="AW223">
        <v>1</v>
      </c>
      <c r="AX223" t="s">
        <v>6489</v>
      </c>
      <c r="AZ223" t="s">
        <v>6490</v>
      </c>
      <c r="BB223" t="s">
        <v>6491</v>
      </c>
      <c r="BC223" t="s">
        <v>6492</v>
      </c>
      <c r="BD223" t="s">
        <v>97</v>
      </c>
      <c r="BE223" t="s">
        <v>6493</v>
      </c>
      <c r="BF223" t="s">
        <v>133</v>
      </c>
      <c r="BG223" t="s">
        <v>6494</v>
      </c>
      <c r="BH223" t="s">
        <v>6495</v>
      </c>
      <c r="BI223">
        <f>COUNTIF($N$2:N223,N223)</f>
        <v>1</v>
      </c>
    </row>
    <row r="224" spans="1:61" x14ac:dyDescent="0.35">
      <c r="A224" t="s">
        <v>2847</v>
      </c>
      <c r="B224" t="s">
        <v>6496</v>
      </c>
      <c r="C224" t="s">
        <v>5303</v>
      </c>
      <c r="D224" t="s">
        <v>5304</v>
      </c>
      <c r="E224" t="s">
        <v>64</v>
      </c>
      <c r="G224" t="s">
        <v>65</v>
      </c>
      <c r="H224">
        <v>2208</v>
      </c>
      <c r="I224">
        <v>711</v>
      </c>
      <c r="J224">
        <v>2919</v>
      </c>
      <c r="K224" t="s">
        <v>6497</v>
      </c>
      <c r="L224" t="s">
        <v>5306</v>
      </c>
      <c r="M224" t="s">
        <v>5306</v>
      </c>
      <c r="N224" t="s">
        <v>6498</v>
      </c>
      <c r="O224" t="s">
        <v>6499</v>
      </c>
      <c r="P224" t="s">
        <v>419</v>
      </c>
      <c r="Q224" t="s">
        <v>3037</v>
      </c>
      <c r="R224" t="s">
        <v>205</v>
      </c>
      <c r="S224" t="s">
        <v>6500</v>
      </c>
      <c r="T224" t="s">
        <v>6501</v>
      </c>
      <c r="U224" t="s">
        <v>3040</v>
      </c>
      <c r="W224" t="s">
        <v>6502</v>
      </c>
      <c r="X224" t="s">
        <v>3500</v>
      </c>
      <c r="Y224" t="s">
        <v>6503</v>
      </c>
      <c r="AE224" t="s">
        <v>80</v>
      </c>
      <c r="AF224" t="s">
        <v>6504</v>
      </c>
      <c r="AH224" t="s">
        <v>6505</v>
      </c>
      <c r="AJ224" t="s">
        <v>6506</v>
      </c>
      <c r="AK224" t="s">
        <v>6507</v>
      </c>
      <c r="AO224" t="s">
        <v>6508</v>
      </c>
      <c r="AP224" t="s">
        <v>6509</v>
      </c>
      <c r="AQ224" t="s">
        <v>6499</v>
      </c>
      <c r="AR224" t="s">
        <v>6510</v>
      </c>
      <c r="AS224" t="s">
        <v>6504</v>
      </c>
      <c r="AT224" t="s">
        <v>6511</v>
      </c>
      <c r="AU224" t="s">
        <v>6512</v>
      </c>
      <c r="AV224" t="s">
        <v>6513</v>
      </c>
      <c r="AW224">
        <v>2</v>
      </c>
      <c r="AX224" t="s">
        <v>6514</v>
      </c>
      <c r="AZ224" t="s">
        <v>6515</v>
      </c>
      <c r="BB224" t="s">
        <v>6516</v>
      </c>
      <c r="BC224" t="s">
        <v>6517</v>
      </c>
      <c r="BD224" t="s">
        <v>97</v>
      </c>
      <c r="BE224" t="s">
        <v>6518</v>
      </c>
      <c r="BF224" t="s">
        <v>289</v>
      </c>
      <c r="BG224" t="s">
        <v>6519</v>
      </c>
      <c r="BH224" t="s">
        <v>6520</v>
      </c>
      <c r="BI224">
        <f>COUNTIF($N$2:N224,N224)</f>
        <v>1</v>
      </c>
    </row>
    <row r="225" spans="1:61" x14ac:dyDescent="0.35">
      <c r="A225" t="s">
        <v>2847</v>
      </c>
      <c r="B225" t="s">
        <v>6521</v>
      </c>
      <c r="C225" t="s">
        <v>5303</v>
      </c>
      <c r="D225" t="s">
        <v>5304</v>
      </c>
      <c r="E225" t="s">
        <v>64</v>
      </c>
      <c r="G225" t="s">
        <v>65</v>
      </c>
      <c r="H225">
        <v>2110</v>
      </c>
      <c r="I225">
        <v>539</v>
      </c>
      <c r="J225">
        <v>2649</v>
      </c>
      <c r="K225" t="s">
        <v>6522</v>
      </c>
      <c r="L225" t="s">
        <v>5306</v>
      </c>
      <c r="M225" t="s">
        <v>5306</v>
      </c>
      <c r="N225" t="s">
        <v>6523</v>
      </c>
      <c r="O225" t="s">
        <v>6524</v>
      </c>
      <c r="P225" t="s">
        <v>419</v>
      </c>
      <c r="Q225" t="s">
        <v>3735</v>
      </c>
      <c r="R225" t="s">
        <v>1098</v>
      </c>
      <c r="S225" t="s">
        <v>6525</v>
      </c>
      <c r="T225" t="s">
        <v>6526</v>
      </c>
      <c r="U225" t="s">
        <v>3738</v>
      </c>
      <c r="W225" t="s">
        <v>6527</v>
      </c>
      <c r="X225" t="s">
        <v>426</v>
      </c>
      <c r="Y225" t="s">
        <v>6528</v>
      </c>
      <c r="AE225" t="s">
        <v>80</v>
      </c>
      <c r="AF225" t="s">
        <v>6529</v>
      </c>
      <c r="AG225" t="s">
        <v>6530</v>
      </c>
      <c r="AH225" t="s">
        <v>6531</v>
      </c>
      <c r="AI225" t="s">
        <v>6532</v>
      </c>
      <c r="AJ225" t="s">
        <v>6533</v>
      </c>
      <c r="AK225" t="s">
        <v>6534</v>
      </c>
      <c r="AO225" t="s">
        <v>6535</v>
      </c>
      <c r="AP225" t="s">
        <v>6536</v>
      </c>
      <c r="AQ225" t="s">
        <v>6524</v>
      </c>
      <c r="AR225" t="s">
        <v>6537</v>
      </c>
      <c r="AS225" t="s">
        <v>6538</v>
      </c>
      <c r="AT225" t="s">
        <v>3751</v>
      </c>
      <c r="AU225" t="s">
        <v>6539</v>
      </c>
      <c r="AV225" t="s">
        <v>6540</v>
      </c>
      <c r="AW225">
        <v>1</v>
      </c>
      <c r="AX225" t="s">
        <v>6541</v>
      </c>
      <c r="AZ225" t="s">
        <v>6542</v>
      </c>
      <c r="BB225" t="s">
        <v>6543</v>
      </c>
      <c r="BC225" t="s">
        <v>6544</v>
      </c>
      <c r="BD225" t="s">
        <v>97</v>
      </c>
      <c r="BE225" t="s">
        <v>6545</v>
      </c>
      <c r="BF225" t="s">
        <v>133</v>
      </c>
      <c r="BG225" t="s">
        <v>6546</v>
      </c>
      <c r="BH225" t="s">
        <v>6547</v>
      </c>
      <c r="BI225">
        <f>COUNTIF($N$2:N225,N225)</f>
        <v>1</v>
      </c>
    </row>
    <row r="226" spans="1:61" x14ac:dyDescent="0.35">
      <c r="A226" t="s">
        <v>2847</v>
      </c>
      <c r="B226" t="s">
        <v>6548</v>
      </c>
      <c r="C226" t="s">
        <v>5303</v>
      </c>
      <c r="D226" t="s">
        <v>5304</v>
      </c>
      <c r="E226" t="s">
        <v>64</v>
      </c>
      <c r="G226" t="s">
        <v>65</v>
      </c>
      <c r="H226">
        <v>2226</v>
      </c>
      <c r="I226">
        <v>742</v>
      </c>
      <c r="J226">
        <v>2968</v>
      </c>
      <c r="K226" t="s">
        <v>6549</v>
      </c>
      <c r="L226" t="s">
        <v>5306</v>
      </c>
      <c r="M226" t="s">
        <v>5306</v>
      </c>
      <c r="N226" t="s">
        <v>6550</v>
      </c>
      <c r="O226" t="s">
        <v>6551</v>
      </c>
      <c r="P226" t="s">
        <v>140</v>
      </c>
      <c r="Q226" t="s">
        <v>6552</v>
      </c>
      <c r="R226" t="s">
        <v>2949</v>
      </c>
      <c r="S226" t="s">
        <v>6553</v>
      </c>
      <c r="T226" t="s">
        <v>6554</v>
      </c>
      <c r="U226" t="s">
        <v>6555</v>
      </c>
      <c r="W226" t="s">
        <v>6556</v>
      </c>
      <c r="X226" t="s">
        <v>301</v>
      </c>
      <c r="Y226" t="s">
        <v>6557</v>
      </c>
      <c r="Z226" t="s">
        <v>335</v>
      </c>
      <c r="AA226" t="s">
        <v>335</v>
      </c>
      <c r="AB226" t="s">
        <v>458</v>
      </c>
      <c r="AC226" t="s">
        <v>589</v>
      </c>
      <c r="AE226" t="s">
        <v>80</v>
      </c>
      <c r="AF226" t="s">
        <v>6558</v>
      </c>
      <c r="AG226" t="s">
        <v>6559</v>
      </c>
      <c r="AH226" t="s">
        <v>6560</v>
      </c>
      <c r="AJ226" t="s">
        <v>6561</v>
      </c>
      <c r="AK226" t="s">
        <v>6562</v>
      </c>
      <c r="AO226" t="s">
        <v>6563</v>
      </c>
      <c r="AP226" t="s">
        <v>6564</v>
      </c>
      <c r="AQ226" t="s">
        <v>6565</v>
      </c>
      <c r="AR226" t="s">
        <v>6566</v>
      </c>
      <c r="AS226" t="s">
        <v>6567</v>
      </c>
      <c r="AT226" t="s">
        <v>6568</v>
      </c>
      <c r="AU226" t="s">
        <v>6569</v>
      </c>
      <c r="AV226" t="s">
        <v>6570</v>
      </c>
      <c r="AW226">
        <v>2</v>
      </c>
      <c r="AX226" t="s">
        <v>6571</v>
      </c>
      <c r="AZ226" t="s">
        <v>6572</v>
      </c>
      <c r="BB226" t="s">
        <v>6573</v>
      </c>
      <c r="BC226" t="s">
        <v>6574</v>
      </c>
      <c r="BD226" t="s">
        <v>97</v>
      </c>
      <c r="BE226" t="s">
        <v>6575</v>
      </c>
      <c r="BF226" t="s">
        <v>99</v>
      </c>
      <c r="BG226" t="s">
        <v>6576</v>
      </c>
      <c r="BH226" t="s">
        <v>6577</v>
      </c>
      <c r="BI226">
        <f>COUNTIF($N$2:N226,N226)</f>
        <v>1</v>
      </c>
    </row>
    <row r="227" spans="1:61" x14ac:dyDescent="0.35">
      <c r="A227" t="s">
        <v>2847</v>
      </c>
      <c r="B227" t="s">
        <v>6578</v>
      </c>
      <c r="C227" t="s">
        <v>5303</v>
      </c>
      <c r="D227" t="s">
        <v>5304</v>
      </c>
      <c r="E227" t="s">
        <v>64</v>
      </c>
      <c r="G227" t="s">
        <v>65</v>
      </c>
      <c r="H227">
        <v>2195</v>
      </c>
      <c r="I227">
        <v>536</v>
      </c>
      <c r="J227">
        <v>2731</v>
      </c>
      <c r="K227" t="s">
        <v>6579</v>
      </c>
      <c r="L227" t="s">
        <v>5306</v>
      </c>
      <c r="M227" t="s">
        <v>5306</v>
      </c>
      <c r="N227" t="s">
        <v>6580</v>
      </c>
      <c r="O227" t="s">
        <v>6581</v>
      </c>
      <c r="P227" t="s">
        <v>106</v>
      </c>
      <c r="Q227" t="s">
        <v>6582</v>
      </c>
      <c r="R227" t="s">
        <v>826</v>
      </c>
      <c r="S227" t="s">
        <v>6583</v>
      </c>
      <c r="T227" t="s">
        <v>6584</v>
      </c>
      <c r="U227" t="s">
        <v>6585</v>
      </c>
      <c r="W227" t="s">
        <v>6586</v>
      </c>
      <c r="X227" t="s">
        <v>6587</v>
      </c>
      <c r="Y227" t="s">
        <v>6588</v>
      </c>
      <c r="AE227" t="s">
        <v>80</v>
      </c>
      <c r="AF227" t="s">
        <v>896</v>
      </c>
      <c r="AG227" t="s">
        <v>6589</v>
      </c>
      <c r="AH227" t="s">
        <v>6590</v>
      </c>
      <c r="AI227" t="s">
        <v>6591</v>
      </c>
      <c r="AJ227" t="s">
        <v>6592</v>
      </c>
      <c r="AK227" t="s">
        <v>6593</v>
      </c>
      <c r="AO227" t="s">
        <v>6594</v>
      </c>
      <c r="AP227" t="s">
        <v>6595</v>
      </c>
      <c r="AQ227" t="s">
        <v>6581</v>
      </c>
      <c r="AR227" t="s">
        <v>6596</v>
      </c>
      <c r="AS227" t="s">
        <v>3750</v>
      </c>
      <c r="AT227" t="s">
        <v>6597</v>
      </c>
      <c r="AU227" t="s">
        <v>6598</v>
      </c>
      <c r="AV227" t="s">
        <v>6599</v>
      </c>
      <c r="AW227">
        <v>1</v>
      </c>
      <c r="AX227" t="s">
        <v>6600</v>
      </c>
      <c r="AZ227" t="s">
        <v>6601</v>
      </c>
      <c r="BB227" t="s">
        <v>6602</v>
      </c>
      <c r="BC227" t="s">
        <v>97</v>
      </c>
      <c r="BD227" t="s">
        <v>97</v>
      </c>
      <c r="BE227" t="s">
        <v>6603</v>
      </c>
      <c r="BF227" t="s">
        <v>289</v>
      </c>
      <c r="BG227" t="s">
        <v>6604</v>
      </c>
      <c r="BH227" t="s">
        <v>6605</v>
      </c>
      <c r="BI227">
        <f>COUNTIF($N$2:N227,N227)</f>
        <v>1</v>
      </c>
    </row>
    <row r="228" spans="1:61" x14ac:dyDescent="0.35">
      <c r="A228" t="s">
        <v>2847</v>
      </c>
      <c r="B228" t="s">
        <v>6606</v>
      </c>
      <c r="C228" t="s">
        <v>5303</v>
      </c>
      <c r="D228" t="s">
        <v>5304</v>
      </c>
      <c r="E228" t="s">
        <v>64</v>
      </c>
      <c r="G228" t="s">
        <v>65</v>
      </c>
      <c r="H228">
        <v>2143</v>
      </c>
      <c r="I228">
        <v>592</v>
      </c>
      <c r="J228">
        <v>2735</v>
      </c>
      <c r="K228" t="s">
        <v>6607</v>
      </c>
      <c r="L228" t="s">
        <v>5306</v>
      </c>
      <c r="M228" t="s">
        <v>2852</v>
      </c>
      <c r="N228" t="s">
        <v>6608</v>
      </c>
      <c r="O228" t="s">
        <v>3249</v>
      </c>
      <c r="P228" t="s">
        <v>106</v>
      </c>
      <c r="Q228" t="s">
        <v>3250</v>
      </c>
      <c r="R228" t="s">
        <v>2062</v>
      </c>
      <c r="S228" t="s">
        <v>3251</v>
      </c>
      <c r="T228" t="s">
        <v>3252</v>
      </c>
      <c r="U228" t="s">
        <v>3253</v>
      </c>
      <c r="W228" t="s">
        <v>3254</v>
      </c>
      <c r="X228" t="s">
        <v>6609</v>
      </c>
      <c r="Y228" t="s">
        <v>6610</v>
      </c>
      <c r="AE228" t="s">
        <v>80</v>
      </c>
      <c r="AF228" t="s">
        <v>3256</v>
      </c>
      <c r="AG228" t="s">
        <v>3257</v>
      </c>
      <c r="AH228" t="s">
        <v>3258</v>
      </c>
      <c r="AI228" t="s">
        <v>3259</v>
      </c>
      <c r="AJ228" t="s">
        <v>3260</v>
      </c>
      <c r="AK228" t="s">
        <v>3261</v>
      </c>
      <c r="AO228" t="s">
        <v>6611</v>
      </c>
      <c r="AP228" t="s">
        <v>3263</v>
      </c>
      <c r="AQ228" t="s">
        <v>3264</v>
      </c>
      <c r="AR228" t="s">
        <v>3265</v>
      </c>
      <c r="AS228" t="s">
        <v>3266</v>
      </c>
      <c r="AT228" t="s">
        <v>3267</v>
      </c>
      <c r="AU228" t="s">
        <v>6612</v>
      </c>
      <c r="AV228" t="s">
        <v>6613</v>
      </c>
      <c r="AW228">
        <v>8</v>
      </c>
      <c r="AX228" t="s">
        <v>6614</v>
      </c>
      <c r="AZ228" t="s">
        <v>6615</v>
      </c>
      <c r="BB228" t="s">
        <v>6616</v>
      </c>
      <c r="BC228" t="s">
        <v>97</v>
      </c>
      <c r="BD228" t="s">
        <v>97</v>
      </c>
      <c r="BE228" t="s">
        <v>3274</v>
      </c>
      <c r="BF228" t="s">
        <v>133</v>
      </c>
      <c r="BG228" t="s">
        <v>6617</v>
      </c>
      <c r="BH228" t="s">
        <v>6618</v>
      </c>
      <c r="BI228">
        <f>COUNTIF($N$2:N228,N228)</f>
        <v>1</v>
      </c>
    </row>
    <row r="229" spans="1:61" x14ac:dyDescent="0.35">
      <c r="A229" t="s">
        <v>2847</v>
      </c>
      <c r="B229" t="s">
        <v>6619</v>
      </c>
      <c r="C229" t="s">
        <v>5303</v>
      </c>
      <c r="D229" t="s">
        <v>5304</v>
      </c>
      <c r="E229" t="s">
        <v>64</v>
      </c>
      <c r="G229" t="s">
        <v>65</v>
      </c>
      <c r="H229">
        <v>2138</v>
      </c>
      <c r="I229">
        <v>513</v>
      </c>
      <c r="J229">
        <v>2651</v>
      </c>
      <c r="K229" t="s">
        <v>6620</v>
      </c>
      <c r="L229" t="s">
        <v>5306</v>
      </c>
      <c r="M229" t="s">
        <v>2852</v>
      </c>
      <c r="N229" t="s">
        <v>6621</v>
      </c>
      <c r="O229" t="s">
        <v>3280</v>
      </c>
      <c r="P229" t="s">
        <v>106</v>
      </c>
      <c r="Q229" t="s">
        <v>3281</v>
      </c>
      <c r="R229" t="s">
        <v>2062</v>
      </c>
      <c r="S229" t="s">
        <v>3282</v>
      </c>
      <c r="T229" t="s">
        <v>3283</v>
      </c>
      <c r="U229" t="s">
        <v>3284</v>
      </c>
      <c r="W229" t="s">
        <v>3285</v>
      </c>
      <c r="X229" t="s">
        <v>6622</v>
      </c>
      <c r="Y229" t="s">
        <v>3287</v>
      </c>
      <c r="AD229" t="s">
        <v>6623</v>
      </c>
      <c r="AE229" t="s">
        <v>80</v>
      </c>
      <c r="AF229" t="s">
        <v>3289</v>
      </c>
      <c r="AG229" t="s">
        <v>3290</v>
      </c>
      <c r="AH229" t="s">
        <v>3291</v>
      </c>
      <c r="AI229" t="s">
        <v>3292</v>
      </c>
      <c r="AJ229" t="s">
        <v>3293</v>
      </c>
      <c r="AK229" t="s">
        <v>3294</v>
      </c>
      <c r="AO229" t="s">
        <v>6624</v>
      </c>
      <c r="AP229" t="s">
        <v>3296</v>
      </c>
      <c r="AQ229" t="s">
        <v>6625</v>
      </c>
      <c r="AR229" t="s">
        <v>3298</v>
      </c>
      <c r="AS229" t="s">
        <v>3299</v>
      </c>
      <c r="AT229" t="s">
        <v>3300</v>
      </c>
      <c r="AU229" t="s">
        <v>6626</v>
      </c>
      <c r="AV229" t="s">
        <v>6627</v>
      </c>
      <c r="AW229">
        <v>2</v>
      </c>
      <c r="AX229" t="s">
        <v>6628</v>
      </c>
      <c r="AZ229" t="s">
        <v>6629</v>
      </c>
      <c r="BB229" t="s">
        <v>6630</v>
      </c>
      <c r="BC229" t="s">
        <v>6631</v>
      </c>
      <c r="BD229" t="s">
        <v>97</v>
      </c>
      <c r="BE229" t="s">
        <v>3306</v>
      </c>
      <c r="BF229" t="s">
        <v>133</v>
      </c>
      <c r="BG229" t="s">
        <v>6632</v>
      </c>
      <c r="BH229" t="s">
        <v>6633</v>
      </c>
      <c r="BI229">
        <f>COUNTIF($N$2:N229,N229)</f>
        <v>1</v>
      </c>
    </row>
    <row r="230" spans="1:61" x14ac:dyDescent="0.35">
      <c r="A230" t="s">
        <v>2847</v>
      </c>
      <c r="B230" t="s">
        <v>6634</v>
      </c>
      <c r="C230" t="s">
        <v>5303</v>
      </c>
      <c r="D230" t="s">
        <v>5304</v>
      </c>
      <c r="E230" t="s">
        <v>64</v>
      </c>
      <c r="G230" t="s">
        <v>65</v>
      </c>
      <c r="H230">
        <v>2196</v>
      </c>
      <c r="I230">
        <v>601</v>
      </c>
      <c r="J230">
        <v>2797</v>
      </c>
      <c r="K230" t="s">
        <v>6635</v>
      </c>
      <c r="L230" t="s">
        <v>5306</v>
      </c>
      <c r="M230" t="s">
        <v>2852</v>
      </c>
      <c r="N230" t="s">
        <v>6636</v>
      </c>
      <c r="O230" t="s">
        <v>4004</v>
      </c>
      <c r="P230" t="s">
        <v>70</v>
      </c>
      <c r="Q230" t="s">
        <v>2420</v>
      </c>
      <c r="R230" t="s">
        <v>2062</v>
      </c>
      <c r="S230" t="s">
        <v>4005</v>
      </c>
      <c r="T230" t="s">
        <v>4006</v>
      </c>
      <c r="U230" t="s">
        <v>4007</v>
      </c>
      <c r="W230" t="s">
        <v>4008</v>
      </c>
      <c r="X230" t="s">
        <v>4009</v>
      </c>
      <c r="Y230" t="s">
        <v>4010</v>
      </c>
      <c r="Z230" t="s">
        <v>335</v>
      </c>
      <c r="AA230" t="s">
        <v>336</v>
      </c>
      <c r="AB230" t="s">
        <v>493</v>
      </c>
      <c r="AE230" t="s">
        <v>80</v>
      </c>
      <c r="AF230" t="s">
        <v>4011</v>
      </c>
      <c r="AG230" t="s">
        <v>4012</v>
      </c>
      <c r="AH230" t="s">
        <v>4013</v>
      </c>
      <c r="AI230" t="s">
        <v>4014</v>
      </c>
      <c r="AJ230" t="s">
        <v>4015</v>
      </c>
      <c r="AK230" t="s">
        <v>4016</v>
      </c>
      <c r="AO230" t="s">
        <v>6637</v>
      </c>
      <c r="AP230" t="s">
        <v>4018</v>
      </c>
      <c r="AQ230" t="s">
        <v>4019</v>
      </c>
      <c r="AR230" t="s">
        <v>6638</v>
      </c>
      <c r="AS230" t="s">
        <v>6639</v>
      </c>
      <c r="AT230" t="s">
        <v>4021</v>
      </c>
      <c r="AU230" t="s">
        <v>6640</v>
      </c>
      <c r="AV230" t="s">
        <v>6641</v>
      </c>
      <c r="AW230">
        <v>7</v>
      </c>
      <c r="AX230" t="s">
        <v>6642</v>
      </c>
      <c r="AZ230" t="s">
        <v>6643</v>
      </c>
      <c r="BB230" t="s">
        <v>6644</v>
      </c>
      <c r="BC230" t="s">
        <v>6645</v>
      </c>
      <c r="BD230" t="s">
        <v>97</v>
      </c>
      <c r="BE230" t="s">
        <v>6646</v>
      </c>
      <c r="BF230" t="s">
        <v>99</v>
      </c>
      <c r="BG230" t="s">
        <v>6647</v>
      </c>
      <c r="BH230" t="s">
        <v>6648</v>
      </c>
      <c r="BI230">
        <f>COUNTIF($N$2:N230,N230)</f>
        <v>1</v>
      </c>
    </row>
    <row r="231" spans="1:61" x14ac:dyDescent="0.35">
      <c r="A231" t="s">
        <v>2847</v>
      </c>
      <c r="B231" t="s">
        <v>6649</v>
      </c>
      <c r="C231" t="s">
        <v>5303</v>
      </c>
      <c r="D231" t="s">
        <v>5304</v>
      </c>
      <c r="E231" t="s">
        <v>64</v>
      </c>
      <c r="G231" t="s">
        <v>65</v>
      </c>
      <c r="H231">
        <v>2501</v>
      </c>
      <c r="I231">
        <v>857</v>
      </c>
      <c r="J231">
        <v>3358</v>
      </c>
      <c r="K231" t="s">
        <v>6650</v>
      </c>
      <c r="L231" t="s">
        <v>5306</v>
      </c>
      <c r="M231" t="s">
        <v>6651</v>
      </c>
      <c r="N231" t="s">
        <v>6652</v>
      </c>
      <c r="O231" t="s">
        <v>6653</v>
      </c>
      <c r="P231" t="s">
        <v>419</v>
      </c>
      <c r="Q231" t="s">
        <v>2948</v>
      </c>
      <c r="R231" t="s">
        <v>2949</v>
      </c>
      <c r="S231" t="s">
        <v>6654</v>
      </c>
      <c r="T231" t="s">
        <v>6655</v>
      </c>
      <c r="U231" t="s">
        <v>6656</v>
      </c>
      <c r="W231" t="s">
        <v>6657</v>
      </c>
      <c r="X231" t="s">
        <v>6658</v>
      </c>
      <c r="Y231" t="s">
        <v>6659</v>
      </c>
      <c r="Z231" t="s">
        <v>335</v>
      </c>
      <c r="AA231" t="s">
        <v>336</v>
      </c>
      <c r="AB231" t="s">
        <v>493</v>
      </c>
      <c r="AE231" t="s">
        <v>80</v>
      </c>
      <c r="AF231" t="s">
        <v>6660</v>
      </c>
      <c r="AG231" t="s">
        <v>6661</v>
      </c>
      <c r="AH231" t="s">
        <v>6662</v>
      </c>
      <c r="AI231" t="s">
        <v>6663</v>
      </c>
      <c r="AJ231" t="s">
        <v>6664</v>
      </c>
      <c r="AK231" t="s">
        <v>6665</v>
      </c>
      <c r="AO231" t="s">
        <v>6666</v>
      </c>
      <c r="AP231" t="s">
        <v>6667</v>
      </c>
      <c r="AQ231" t="s">
        <v>6653</v>
      </c>
      <c r="AR231" t="s">
        <v>6668</v>
      </c>
      <c r="AS231" t="s">
        <v>6669</v>
      </c>
      <c r="AT231" t="s">
        <v>6670</v>
      </c>
      <c r="AU231" t="s">
        <v>6671</v>
      </c>
      <c r="AV231" t="s">
        <v>6672</v>
      </c>
      <c r="AW231">
        <v>2</v>
      </c>
      <c r="AX231" t="s">
        <v>6673</v>
      </c>
      <c r="AZ231" t="s">
        <v>6674</v>
      </c>
      <c r="BB231" t="s">
        <v>6675</v>
      </c>
      <c r="BC231" t="s">
        <v>6676</v>
      </c>
      <c r="BD231" t="s">
        <v>97</v>
      </c>
      <c r="BE231" t="s">
        <v>6677</v>
      </c>
      <c r="BF231" t="s">
        <v>289</v>
      </c>
      <c r="BG231" t="s">
        <v>6678</v>
      </c>
      <c r="BH231" t="s">
        <v>6679</v>
      </c>
      <c r="BI231">
        <f>COUNTIF($N$2:N231,N231)</f>
        <v>1</v>
      </c>
    </row>
    <row r="232" spans="1:61" x14ac:dyDescent="0.35">
      <c r="A232" t="s">
        <v>2847</v>
      </c>
      <c r="B232" t="s">
        <v>6680</v>
      </c>
      <c r="C232" t="s">
        <v>5303</v>
      </c>
      <c r="D232" t="s">
        <v>5304</v>
      </c>
      <c r="E232" t="s">
        <v>64</v>
      </c>
      <c r="G232" t="s">
        <v>65</v>
      </c>
      <c r="H232">
        <v>2303</v>
      </c>
      <c r="I232">
        <v>616</v>
      </c>
      <c r="J232">
        <v>2919</v>
      </c>
      <c r="K232" t="s">
        <v>6681</v>
      </c>
      <c r="L232" t="s">
        <v>5306</v>
      </c>
      <c r="M232" t="s">
        <v>67</v>
      </c>
      <c r="N232" t="s">
        <v>6682</v>
      </c>
      <c r="O232" t="s">
        <v>516</v>
      </c>
      <c r="P232" t="s">
        <v>517</v>
      </c>
      <c r="Q232" t="s">
        <v>518</v>
      </c>
      <c r="R232" t="s">
        <v>72</v>
      </c>
      <c r="S232" t="s">
        <v>519</v>
      </c>
      <c r="T232" t="s">
        <v>520</v>
      </c>
      <c r="U232" t="s">
        <v>521</v>
      </c>
      <c r="W232" t="s">
        <v>522</v>
      </c>
      <c r="X232" t="s">
        <v>523</v>
      </c>
      <c r="Y232" t="s">
        <v>6683</v>
      </c>
      <c r="AD232" t="s">
        <v>525</v>
      </c>
      <c r="AE232" t="s">
        <v>80</v>
      </c>
      <c r="AF232" t="s">
        <v>526</v>
      </c>
      <c r="AG232" t="s">
        <v>527</v>
      </c>
      <c r="AH232" t="s">
        <v>528</v>
      </c>
      <c r="AJ232" t="s">
        <v>529</v>
      </c>
      <c r="AK232" t="s">
        <v>530</v>
      </c>
      <c r="AO232" t="s">
        <v>6684</v>
      </c>
      <c r="AP232" t="s">
        <v>532</v>
      </c>
      <c r="AQ232" t="s">
        <v>533</v>
      </c>
      <c r="AR232" t="s">
        <v>6685</v>
      </c>
      <c r="AS232" t="s">
        <v>535</v>
      </c>
      <c r="AT232" t="s">
        <v>536</v>
      </c>
      <c r="AU232" t="s">
        <v>6686</v>
      </c>
      <c r="AV232" t="s">
        <v>6687</v>
      </c>
      <c r="AW232">
        <v>8</v>
      </c>
      <c r="AX232" t="s">
        <v>6688</v>
      </c>
      <c r="AZ232" t="s">
        <v>6689</v>
      </c>
      <c r="BB232" t="s">
        <v>4565</v>
      </c>
      <c r="BC232" t="s">
        <v>97</v>
      </c>
      <c r="BD232" t="s">
        <v>97</v>
      </c>
      <c r="BE232" t="s">
        <v>6690</v>
      </c>
      <c r="BF232" t="s">
        <v>321</v>
      </c>
      <c r="BG232" t="s">
        <v>6691</v>
      </c>
      <c r="BH232" t="s">
        <v>6692</v>
      </c>
      <c r="BI232">
        <f>COUNTIF($N$2:N232,N232)</f>
        <v>1</v>
      </c>
    </row>
    <row r="233" spans="1:61" x14ac:dyDescent="0.35">
      <c r="A233" t="s">
        <v>2847</v>
      </c>
      <c r="B233" t="s">
        <v>6693</v>
      </c>
      <c r="C233" t="s">
        <v>5303</v>
      </c>
      <c r="D233" t="s">
        <v>5304</v>
      </c>
      <c r="E233" t="s">
        <v>64</v>
      </c>
      <c r="G233" t="s">
        <v>65</v>
      </c>
      <c r="H233">
        <v>2121</v>
      </c>
      <c r="I233">
        <v>598</v>
      </c>
      <c r="J233">
        <v>2719</v>
      </c>
      <c r="K233" t="s">
        <v>6694</v>
      </c>
      <c r="L233" t="s">
        <v>5306</v>
      </c>
      <c r="M233" t="s">
        <v>5306</v>
      </c>
      <c r="N233" t="s">
        <v>6695</v>
      </c>
      <c r="O233" t="s">
        <v>6696</v>
      </c>
      <c r="P233" t="s">
        <v>419</v>
      </c>
      <c r="Q233" t="s">
        <v>6697</v>
      </c>
      <c r="R233" t="s">
        <v>638</v>
      </c>
      <c r="S233" t="s">
        <v>6698</v>
      </c>
      <c r="T233" t="s">
        <v>6699</v>
      </c>
      <c r="U233" t="s">
        <v>6700</v>
      </c>
      <c r="W233" t="s">
        <v>6701</v>
      </c>
      <c r="X233" t="s">
        <v>6702</v>
      </c>
      <c r="Y233" t="s">
        <v>6703</v>
      </c>
      <c r="AE233" t="s">
        <v>80</v>
      </c>
      <c r="AF233" t="s">
        <v>6704</v>
      </c>
      <c r="AG233" t="s">
        <v>6705</v>
      </c>
      <c r="AH233" t="s">
        <v>6706</v>
      </c>
      <c r="AI233" t="s">
        <v>6707</v>
      </c>
      <c r="AK233" t="s">
        <v>6708</v>
      </c>
      <c r="AO233" t="s">
        <v>6709</v>
      </c>
      <c r="AP233" t="s">
        <v>6710</v>
      </c>
      <c r="AQ233" t="s">
        <v>6711</v>
      </c>
      <c r="AR233" t="s">
        <v>6712</v>
      </c>
      <c r="AS233" t="s">
        <v>6704</v>
      </c>
      <c r="AT233" t="s">
        <v>6713</v>
      </c>
      <c r="AU233" t="s">
        <v>6714</v>
      </c>
      <c r="AV233" t="s">
        <v>6715</v>
      </c>
      <c r="AW233">
        <v>2</v>
      </c>
      <c r="AX233" t="s">
        <v>6716</v>
      </c>
      <c r="AZ233" t="s">
        <v>6717</v>
      </c>
      <c r="BB233" t="s">
        <v>6718</v>
      </c>
      <c r="BC233" t="s">
        <v>97</v>
      </c>
      <c r="BD233" t="s">
        <v>97</v>
      </c>
      <c r="BE233" t="s">
        <v>6719</v>
      </c>
      <c r="BF233" t="s">
        <v>289</v>
      </c>
      <c r="BG233" t="s">
        <v>6720</v>
      </c>
      <c r="BH233" t="s">
        <v>6721</v>
      </c>
      <c r="BI233">
        <f>COUNTIF($N$2:N233,N233)</f>
        <v>1</v>
      </c>
    </row>
    <row r="234" spans="1:61" x14ac:dyDescent="0.35">
      <c r="A234" t="s">
        <v>2847</v>
      </c>
      <c r="B234" t="s">
        <v>6722</v>
      </c>
      <c r="C234" t="s">
        <v>5303</v>
      </c>
      <c r="D234" t="s">
        <v>5304</v>
      </c>
      <c r="E234" t="s">
        <v>64</v>
      </c>
      <c r="G234" t="s">
        <v>65</v>
      </c>
      <c r="H234">
        <v>2175</v>
      </c>
      <c r="I234">
        <v>475</v>
      </c>
      <c r="J234">
        <v>2650</v>
      </c>
      <c r="K234" t="s">
        <v>6723</v>
      </c>
      <c r="L234" t="s">
        <v>5306</v>
      </c>
      <c r="M234" t="s">
        <v>6724</v>
      </c>
      <c r="N234" t="s">
        <v>6725</v>
      </c>
      <c r="O234" t="s">
        <v>6726</v>
      </c>
      <c r="P234" t="s">
        <v>140</v>
      </c>
      <c r="Q234" t="s">
        <v>5679</v>
      </c>
      <c r="R234" t="s">
        <v>4515</v>
      </c>
      <c r="S234" t="s">
        <v>6727</v>
      </c>
      <c r="T234" t="s">
        <v>6728</v>
      </c>
      <c r="U234" t="s">
        <v>5682</v>
      </c>
      <c r="W234" t="s">
        <v>6729</v>
      </c>
      <c r="X234" t="s">
        <v>6730</v>
      </c>
      <c r="Y234" t="s">
        <v>6731</v>
      </c>
      <c r="AD234" t="s">
        <v>6732</v>
      </c>
      <c r="AE234" t="s">
        <v>80</v>
      </c>
      <c r="AF234" t="s">
        <v>6733</v>
      </c>
      <c r="AG234" t="s">
        <v>6734</v>
      </c>
      <c r="AH234" t="s">
        <v>6735</v>
      </c>
      <c r="AI234" t="s">
        <v>6736</v>
      </c>
      <c r="AJ234" t="s">
        <v>6737</v>
      </c>
      <c r="AK234" t="s">
        <v>6738</v>
      </c>
      <c r="AO234" t="s">
        <v>6739</v>
      </c>
      <c r="AP234" t="s">
        <v>6740</v>
      </c>
      <c r="AQ234" t="s">
        <v>6741</v>
      </c>
      <c r="AR234" t="s">
        <v>6742</v>
      </c>
      <c r="AS234" t="s">
        <v>6733</v>
      </c>
      <c r="AT234" t="s">
        <v>5695</v>
      </c>
      <c r="AU234" t="s">
        <v>6743</v>
      </c>
      <c r="AV234" t="s">
        <v>6744</v>
      </c>
      <c r="AW234">
        <v>3</v>
      </c>
      <c r="AX234" t="s">
        <v>6745</v>
      </c>
      <c r="AZ234" t="s">
        <v>6746</v>
      </c>
      <c r="BB234" t="s">
        <v>6747</v>
      </c>
      <c r="BC234" t="s">
        <v>6748</v>
      </c>
      <c r="BD234" t="s">
        <v>97</v>
      </c>
      <c r="BE234" t="s">
        <v>6749</v>
      </c>
      <c r="BF234" t="s">
        <v>99</v>
      </c>
      <c r="BG234" t="s">
        <v>6750</v>
      </c>
      <c r="BH234" t="s">
        <v>6751</v>
      </c>
      <c r="BI234">
        <f>COUNTIF($N$2:N234,N234)</f>
        <v>1</v>
      </c>
    </row>
    <row r="235" spans="1:61" x14ac:dyDescent="0.35">
      <c r="A235" t="s">
        <v>2847</v>
      </c>
      <c r="B235" t="s">
        <v>6752</v>
      </c>
      <c r="C235" t="s">
        <v>5303</v>
      </c>
      <c r="D235" t="s">
        <v>5304</v>
      </c>
      <c r="E235" t="s">
        <v>64</v>
      </c>
      <c r="G235" t="s">
        <v>65</v>
      </c>
      <c r="H235">
        <v>2141</v>
      </c>
      <c r="I235">
        <v>576</v>
      </c>
      <c r="J235">
        <v>2717</v>
      </c>
      <c r="K235" t="s">
        <v>6753</v>
      </c>
      <c r="L235" t="s">
        <v>5306</v>
      </c>
      <c r="M235" t="s">
        <v>6754</v>
      </c>
      <c r="N235" t="s">
        <v>6755</v>
      </c>
      <c r="O235" t="s">
        <v>6756</v>
      </c>
      <c r="P235" t="s">
        <v>140</v>
      </c>
      <c r="Q235" t="s">
        <v>4179</v>
      </c>
      <c r="R235" t="s">
        <v>2856</v>
      </c>
      <c r="S235" t="s">
        <v>6757</v>
      </c>
      <c r="T235" t="s">
        <v>6758</v>
      </c>
      <c r="U235" t="s">
        <v>6759</v>
      </c>
      <c r="W235" t="s">
        <v>6760</v>
      </c>
      <c r="X235" t="s">
        <v>6761</v>
      </c>
      <c r="Y235" t="s">
        <v>6762</v>
      </c>
      <c r="Z235" t="s">
        <v>335</v>
      </c>
      <c r="AA235" t="s">
        <v>335</v>
      </c>
      <c r="AB235" t="s">
        <v>458</v>
      </c>
      <c r="AC235" t="s">
        <v>6763</v>
      </c>
      <c r="AE235" t="s">
        <v>80</v>
      </c>
      <c r="AF235" t="s">
        <v>6764</v>
      </c>
      <c r="AH235" t="s">
        <v>6765</v>
      </c>
      <c r="AI235" t="s">
        <v>6766</v>
      </c>
      <c r="AJ235" t="s">
        <v>6767</v>
      </c>
      <c r="AK235" t="s">
        <v>6768</v>
      </c>
      <c r="AO235" t="s">
        <v>6769</v>
      </c>
      <c r="AP235" t="s">
        <v>6770</v>
      </c>
      <c r="AQ235" t="s">
        <v>6756</v>
      </c>
      <c r="AR235" t="s">
        <v>6771</v>
      </c>
      <c r="AS235" t="s">
        <v>6772</v>
      </c>
      <c r="AT235" t="s">
        <v>6773</v>
      </c>
      <c r="AU235" t="s">
        <v>6774</v>
      </c>
      <c r="AV235" t="s">
        <v>6775</v>
      </c>
      <c r="AW235">
        <v>3</v>
      </c>
      <c r="AX235" t="s">
        <v>6776</v>
      </c>
      <c r="AZ235" t="s">
        <v>6777</v>
      </c>
      <c r="BB235" t="s">
        <v>6778</v>
      </c>
      <c r="BC235" t="s">
        <v>97</v>
      </c>
      <c r="BD235" t="s">
        <v>97</v>
      </c>
      <c r="BE235" t="s">
        <v>6779</v>
      </c>
      <c r="BF235" t="s">
        <v>99</v>
      </c>
      <c r="BG235" t="s">
        <v>6780</v>
      </c>
      <c r="BH235" t="s">
        <v>6781</v>
      </c>
      <c r="BI235">
        <f>COUNTIF($N$2:N235,N235)</f>
        <v>1</v>
      </c>
    </row>
    <row r="236" spans="1:61" x14ac:dyDescent="0.35">
      <c r="A236" t="s">
        <v>2847</v>
      </c>
      <c r="B236" t="s">
        <v>6782</v>
      </c>
      <c r="C236" t="s">
        <v>5303</v>
      </c>
      <c r="D236" t="s">
        <v>5304</v>
      </c>
      <c r="E236" t="s">
        <v>64</v>
      </c>
      <c r="G236" t="s">
        <v>65</v>
      </c>
      <c r="H236">
        <v>2318</v>
      </c>
      <c r="I236">
        <v>697</v>
      </c>
      <c r="J236">
        <v>3015</v>
      </c>
      <c r="K236" t="s">
        <v>6783</v>
      </c>
      <c r="L236" t="s">
        <v>5306</v>
      </c>
      <c r="M236" t="s">
        <v>6784</v>
      </c>
      <c r="N236" t="s">
        <v>6785</v>
      </c>
      <c r="O236" t="s">
        <v>6786</v>
      </c>
      <c r="P236" t="s">
        <v>419</v>
      </c>
      <c r="Q236" t="s">
        <v>264</v>
      </c>
      <c r="R236" t="s">
        <v>173</v>
      </c>
      <c r="S236" t="s">
        <v>6787</v>
      </c>
      <c r="T236" t="s">
        <v>6788</v>
      </c>
      <c r="U236" t="s">
        <v>6789</v>
      </c>
      <c r="W236" t="s">
        <v>6790</v>
      </c>
      <c r="X236" t="s">
        <v>6791</v>
      </c>
      <c r="Y236" t="s">
        <v>6792</v>
      </c>
      <c r="AD236" t="s">
        <v>6793</v>
      </c>
      <c r="AE236" t="s">
        <v>80</v>
      </c>
      <c r="AF236" t="s">
        <v>3016</v>
      </c>
      <c r="AG236" t="s">
        <v>6794</v>
      </c>
      <c r="AH236" t="s">
        <v>6795</v>
      </c>
      <c r="AI236" t="s">
        <v>6796</v>
      </c>
      <c r="AJ236" t="s">
        <v>6797</v>
      </c>
      <c r="AK236" t="s">
        <v>6798</v>
      </c>
      <c r="AO236" t="s">
        <v>6799</v>
      </c>
      <c r="AP236" t="s">
        <v>6800</v>
      </c>
      <c r="AQ236" t="s">
        <v>6801</v>
      </c>
      <c r="AR236" t="s">
        <v>6802</v>
      </c>
      <c r="AS236" t="s">
        <v>6803</v>
      </c>
      <c r="AT236" t="s">
        <v>6804</v>
      </c>
      <c r="AU236" t="s">
        <v>6805</v>
      </c>
      <c r="AV236" t="s">
        <v>6806</v>
      </c>
      <c r="AW236">
        <v>2</v>
      </c>
      <c r="AX236" t="s">
        <v>6807</v>
      </c>
      <c r="AZ236" t="s">
        <v>784</v>
      </c>
      <c r="BB236" t="s">
        <v>6808</v>
      </c>
      <c r="BC236" t="s">
        <v>6809</v>
      </c>
      <c r="BD236" t="s">
        <v>6810</v>
      </c>
      <c r="BE236" t="s">
        <v>6811</v>
      </c>
      <c r="BF236" t="s">
        <v>99</v>
      </c>
      <c r="BG236" t="s">
        <v>6812</v>
      </c>
      <c r="BH236" t="s">
        <v>6813</v>
      </c>
      <c r="BI236">
        <f>COUNTIF($N$2:N236,N236)</f>
        <v>1</v>
      </c>
    </row>
    <row r="237" spans="1:61" x14ac:dyDescent="0.35">
      <c r="A237" t="s">
        <v>2847</v>
      </c>
      <c r="B237" t="s">
        <v>6814</v>
      </c>
      <c r="C237" t="s">
        <v>5303</v>
      </c>
      <c r="D237" t="s">
        <v>5304</v>
      </c>
      <c r="E237" t="s">
        <v>64</v>
      </c>
      <c r="G237" t="s">
        <v>65</v>
      </c>
      <c r="H237">
        <v>2148</v>
      </c>
      <c r="I237">
        <v>587</v>
      </c>
      <c r="J237">
        <v>2735</v>
      </c>
      <c r="K237" t="s">
        <v>6815</v>
      </c>
      <c r="L237" t="s">
        <v>5306</v>
      </c>
      <c r="M237" t="s">
        <v>1827</v>
      </c>
      <c r="N237" t="s">
        <v>6816</v>
      </c>
      <c r="O237" t="s">
        <v>6817</v>
      </c>
      <c r="P237" t="s">
        <v>140</v>
      </c>
      <c r="Q237" t="s">
        <v>2887</v>
      </c>
      <c r="R237" t="s">
        <v>72</v>
      </c>
      <c r="S237" t="s">
        <v>6818</v>
      </c>
      <c r="T237" t="s">
        <v>6819</v>
      </c>
      <c r="U237" t="s">
        <v>3588</v>
      </c>
      <c r="W237" t="s">
        <v>6820</v>
      </c>
      <c r="X237" t="s">
        <v>2150</v>
      </c>
      <c r="Y237" t="s">
        <v>6821</v>
      </c>
      <c r="AE237" t="s">
        <v>80</v>
      </c>
      <c r="AF237" t="s">
        <v>6822</v>
      </c>
      <c r="AG237" t="s">
        <v>6823</v>
      </c>
      <c r="AH237" t="s">
        <v>6824</v>
      </c>
      <c r="AI237" t="s">
        <v>6825</v>
      </c>
      <c r="AJ237" t="s">
        <v>6826</v>
      </c>
      <c r="AK237" t="s">
        <v>6827</v>
      </c>
      <c r="AO237" t="s">
        <v>6828</v>
      </c>
      <c r="AP237" t="s">
        <v>6829</v>
      </c>
      <c r="AQ237" t="s">
        <v>6830</v>
      </c>
      <c r="AR237" t="s">
        <v>6831</v>
      </c>
      <c r="AS237" t="s">
        <v>6822</v>
      </c>
      <c r="AT237" t="s">
        <v>3603</v>
      </c>
      <c r="AU237" t="s">
        <v>6832</v>
      </c>
      <c r="AV237" t="s">
        <v>6833</v>
      </c>
      <c r="AW237">
        <v>1</v>
      </c>
      <c r="AX237" t="s">
        <v>6834</v>
      </c>
      <c r="AZ237" t="s">
        <v>6835</v>
      </c>
      <c r="BB237" t="s">
        <v>6836</v>
      </c>
      <c r="BC237" t="s">
        <v>6837</v>
      </c>
      <c r="BD237" t="s">
        <v>97</v>
      </c>
      <c r="BE237" t="s">
        <v>6838</v>
      </c>
      <c r="BF237" t="s">
        <v>99</v>
      </c>
      <c r="BG237" t="s">
        <v>6839</v>
      </c>
      <c r="BH237" t="s">
        <v>6840</v>
      </c>
      <c r="BI237">
        <f>COUNTIF($N$2:N237,N237)</f>
        <v>1</v>
      </c>
    </row>
    <row r="238" spans="1:61" x14ac:dyDescent="0.35">
      <c r="A238" t="s">
        <v>2847</v>
      </c>
      <c r="B238" t="s">
        <v>6841</v>
      </c>
      <c r="C238" t="s">
        <v>5303</v>
      </c>
      <c r="D238" t="s">
        <v>5304</v>
      </c>
      <c r="E238" t="s">
        <v>64</v>
      </c>
      <c r="G238" t="s">
        <v>65</v>
      </c>
      <c r="H238">
        <v>2374</v>
      </c>
      <c r="I238">
        <v>570</v>
      </c>
      <c r="J238">
        <v>2944</v>
      </c>
      <c r="K238" t="s">
        <v>6842</v>
      </c>
      <c r="L238" t="s">
        <v>5306</v>
      </c>
      <c r="M238" t="s">
        <v>6843</v>
      </c>
      <c r="N238" t="s">
        <v>6844</v>
      </c>
      <c r="O238" t="s">
        <v>6845</v>
      </c>
      <c r="P238" t="s">
        <v>70</v>
      </c>
      <c r="Q238" t="s">
        <v>232</v>
      </c>
      <c r="R238" t="s">
        <v>173</v>
      </c>
      <c r="S238" t="s">
        <v>6846</v>
      </c>
      <c r="T238" t="s">
        <v>6847</v>
      </c>
      <c r="U238" t="s">
        <v>6848</v>
      </c>
      <c r="W238" t="s">
        <v>6849</v>
      </c>
      <c r="X238" t="s">
        <v>147</v>
      </c>
      <c r="Y238" t="s">
        <v>6850</v>
      </c>
      <c r="AD238" t="s">
        <v>6851</v>
      </c>
      <c r="AE238" t="s">
        <v>80</v>
      </c>
      <c r="AF238" t="s">
        <v>6852</v>
      </c>
      <c r="AG238" t="s">
        <v>6853</v>
      </c>
      <c r="AH238" t="s">
        <v>6854</v>
      </c>
      <c r="AI238" t="s">
        <v>6855</v>
      </c>
      <c r="AJ238" t="s">
        <v>6856</v>
      </c>
      <c r="AK238" t="s">
        <v>6857</v>
      </c>
      <c r="AO238" t="s">
        <v>6858</v>
      </c>
      <c r="AP238" t="s">
        <v>6859</v>
      </c>
      <c r="AQ238" t="s">
        <v>6860</v>
      </c>
      <c r="AR238" t="s">
        <v>6861</v>
      </c>
      <c r="AS238" t="s">
        <v>6862</v>
      </c>
      <c r="AT238" t="s">
        <v>6863</v>
      </c>
      <c r="AU238" t="s">
        <v>6864</v>
      </c>
      <c r="AV238" t="s">
        <v>6865</v>
      </c>
      <c r="AW238">
        <v>4</v>
      </c>
      <c r="AX238" t="s">
        <v>6866</v>
      </c>
      <c r="AZ238" t="s">
        <v>6867</v>
      </c>
      <c r="BB238" t="s">
        <v>6868</v>
      </c>
      <c r="BC238" t="s">
        <v>6869</v>
      </c>
      <c r="BD238" t="s">
        <v>97</v>
      </c>
      <c r="BE238" t="s">
        <v>6870</v>
      </c>
      <c r="BF238" t="s">
        <v>99</v>
      </c>
      <c r="BG238" t="s">
        <v>6871</v>
      </c>
      <c r="BH238" t="s">
        <v>6872</v>
      </c>
      <c r="BI238">
        <f>COUNTIF($N$2:N238,N238)</f>
        <v>1</v>
      </c>
    </row>
    <row r="239" spans="1:61" x14ac:dyDescent="0.35">
      <c r="A239" t="s">
        <v>2847</v>
      </c>
      <c r="B239" t="s">
        <v>6873</v>
      </c>
      <c r="C239" t="s">
        <v>5303</v>
      </c>
      <c r="D239" t="s">
        <v>5304</v>
      </c>
      <c r="E239" t="s">
        <v>64</v>
      </c>
      <c r="G239" t="s">
        <v>65</v>
      </c>
      <c r="H239">
        <v>2040</v>
      </c>
      <c r="I239">
        <v>530</v>
      </c>
      <c r="J239">
        <v>2570</v>
      </c>
      <c r="K239" t="s">
        <v>6874</v>
      </c>
      <c r="L239" t="s">
        <v>5306</v>
      </c>
      <c r="M239" t="s">
        <v>5306</v>
      </c>
      <c r="N239" t="s">
        <v>6875</v>
      </c>
      <c r="O239" t="s">
        <v>6876</v>
      </c>
      <c r="P239" t="s">
        <v>106</v>
      </c>
      <c r="Q239" t="s">
        <v>6877</v>
      </c>
      <c r="R239" t="s">
        <v>1251</v>
      </c>
      <c r="S239" t="s">
        <v>6878</v>
      </c>
      <c r="T239" t="s">
        <v>6879</v>
      </c>
      <c r="U239" t="s">
        <v>6880</v>
      </c>
      <c r="W239" t="s">
        <v>6881</v>
      </c>
      <c r="X239" t="s">
        <v>6882</v>
      </c>
      <c r="Y239" t="s">
        <v>6883</v>
      </c>
      <c r="AE239" t="s">
        <v>80</v>
      </c>
      <c r="AF239" t="s">
        <v>6884</v>
      </c>
      <c r="AG239" t="s">
        <v>6885</v>
      </c>
      <c r="AH239" t="s">
        <v>6886</v>
      </c>
      <c r="AJ239" t="s">
        <v>6887</v>
      </c>
      <c r="AK239" t="s">
        <v>6888</v>
      </c>
      <c r="AO239" t="s">
        <v>6889</v>
      </c>
      <c r="AP239" t="s">
        <v>6890</v>
      </c>
      <c r="AQ239" t="s">
        <v>6876</v>
      </c>
      <c r="AR239" t="s">
        <v>6891</v>
      </c>
      <c r="AS239" t="s">
        <v>6884</v>
      </c>
      <c r="AT239" t="s">
        <v>6892</v>
      </c>
      <c r="AU239" t="s">
        <v>6893</v>
      </c>
      <c r="AV239" t="s">
        <v>6894</v>
      </c>
      <c r="AW239">
        <v>8</v>
      </c>
      <c r="AX239" t="s">
        <v>6895</v>
      </c>
      <c r="AZ239" t="s">
        <v>6896</v>
      </c>
      <c r="BB239" t="s">
        <v>6897</v>
      </c>
      <c r="BC239" t="s">
        <v>6898</v>
      </c>
      <c r="BD239" t="s">
        <v>97</v>
      </c>
      <c r="BE239" t="s">
        <v>6899</v>
      </c>
      <c r="BF239" t="s">
        <v>133</v>
      </c>
      <c r="BG239" t="s">
        <v>6900</v>
      </c>
      <c r="BH239" t="s">
        <v>6901</v>
      </c>
      <c r="BI239">
        <f>COUNTIF($N$2:N239,N239)</f>
        <v>1</v>
      </c>
    </row>
    <row r="240" spans="1:61" x14ac:dyDescent="0.35">
      <c r="A240" t="s">
        <v>2847</v>
      </c>
      <c r="B240" t="s">
        <v>6902</v>
      </c>
      <c r="C240" t="s">
        <v>5303</v>
      </c>
      <c r="D240" t="s">
        <v>5304</v>
      </c>
      <c r="E240" t="s">
        <v>64</v>
      </c>
      <c r="G240" t="s">
        <v>65</v>
      </c>
      <c r="H240">
        <v>2118</v>
      </c>
      <c r="I240">
        <v>503</v>
      </c>
      <c r="J240">
        <v>2621</v>
      </c>
      <c r="K240" t="s">
        <v>6903</v>
      </c>
      <c r="L240" t="s">
        <v>5306</v>
      </c>
      <c r="M240" t="s">
        <v>6904</v>
      </c>
      <c r="N240" t="s">
        <v>6905</v>
      </c>
      <c r="O240" t="s">
        <v>6906</v>
      </c>
      <c r="P240" t="s">
        <v>419</v>
      </c>
      <c r="Q240" t="s">
        <v>2887</v>
      </c>
      <c r="R240" t="s">
        <v>72</v>
      </c>
      <c r="S240" t="s">
        <v>6818</v>
      </c>
      <c r="T240" t="s">
        <v>6819</v>
      </c>
      <c r="U240" t="s">
        <v>3588</v>
      </c>
      <c r="W240" t="s">
        <v>6907</v>
      </c>
      <c r="X240" t="s">
        <v>6908</v>
      </c>
      <c r="Y240" t="s">
        <v>6909</v>
      </c>
      <c r="AE240" t="s">
        <v>80</v>
      </c>
      <c r="AF240" t="s">
        <v>6822</v>
      </c>
      <c r="AG240" t="s">
        <v>6823</v>
      </c>
      <c r="AH240" t="s">
        <v>6824</v>
      </c>
      <c r="AI240" t="s">
        <v>6825</v>
      </c>
      <c r="AJ240" t="s">
        <v>6826</v>
      </c>
      <c r="AK240" t="s">
        <v>6910</v>
      </c>
      <c r="AO240" t="s">
        <v>6911</v>
      </c>
      <c r="AP240" t="s">
        <v>6912</v>
      </c>
      <c r="AQ240" t="s">
        <v>6906</v>
      </c>
      <c r="AR240" t="s">
        <v>6913</v>
      </c>
      <c r="AS240" t="s">
        <v>6822</v>
      </c>
      <c r="AT240" t="s">
        <v>3603</v>
      </c>
      <c r="AU240" t="s">
        <v>6914</v>
      </c>
      <c r="AV240" t="s">
        <v>6915</v>
      </c>
      <c r="AW240">
        <v>1</v>
      </c>
      <c r="AX240" t="s">
        <v>6916</v>
      </c>
      <c r="AZ240" t="s">
        <v>6917</v>
      </c>
      <c r="BB240" t="s">
        <v>6918</v>
      </c>
      <c r="BC240" t="s">
        <v>6919</v>
      </c>
      <c r="BD240" t="s">
        <v>97</v>
      </c>
      <c r="BE240" t="s">
        <v>6920</v>
      </c>
      <c r="BF240" t="s">
        <v>289</v>
      </c>
      <c r="BG240" t="s">
        <v>6921</v>
      </c>
      <c r="BH240" t="s">
        <v>6922</v>
      </c>
      <c r="BI240">
        <f>COUNTIF($N$2:N240,N240)</f>
        <v>1</v>
      </c>
    </row>
    <row r="241" spans="1:61" x14ac:dyDescent="0.35">
      <c r="A241" t="s">
        <v>2847</v>
      </c>
      <c r="B241" t="s">
        <v>6923</v>
      </c>
      <c r="C241" t="s">
        <v>5303</v>
      </c>
      <c r="D241" t="s">
        <v>5304</v>
      </c>
      <c r="E241" t="s">
        <v>64</v>
      </c>
      <c r="G241" t="s">
        <v>65</v>
      </c>
      <c r="H241">
        <v>2205</v>
      </c>
      <c r="I241">
        <v>607</v>
      </c>
      <c r="J241">
        <v>2812</v>
      </c>
      <c r="K241" t="s">
        <v>6924</v>
      </c>
      <c r="L241" t="s">
        <v>5306</v>
      </c>
      <c r="M241" t="s">
        <v>5306</v>
      </c>
      <c r="N241" t="s">
        <v>6925</v>
      </c>
      <c r="O241" t="s">
        <v>6926</v>
      </c>
      <c r="P241" t="s">
        <v>140</v>
      </c>
      <c r="Q241" t="s">
        <v>3037</v>
      </c>
      <c r="R241" t="s">
        <v>2856</v>
      </c>
      <c r="S241" t="s">
        <v>6927</v>
      </c>
      <c r="T241" t="s">
        <v>6928</v>
      </c>
      <c r="U241" t="s">
        <v>6929</v>
      </c>
      <c r="W241" t="s">
        <v>6930</v>
      </c>
      <c r="X241" t="s">
        <v>4610</v>
      </c>
      <c r="Y241" t="s">
        <v>6931</v>
      </c>
      <c r="AD241" t="s">
        <v>6932</v>
      </c>
      <c r="AE241" t="s">
        <v>80</v>
      </c>
      <c r="AF241" t="s">
        <v>6933</v>
      </c>
      <c r="AH241" t="s">
        <v>6934</v>
      </c>
      <c r="AI241" t="s">
        <v>6935</v>
      </c>
      <c r="AO241" t="s">
        <v>6936</v>
      </c>
      <c r="AP241" t="s">
        <v>6937</v>
      </c>
      <c r="AQ241" t="s">
        <v>6926</v>
      </c>
      <c r="AR241" t="s">
        <v>6938</v>
      </c>
      <c r="AS241" t="s">
        <v>6939</v>
      </c>
      <c r="AT241" t="s">
        <v>6940</v>
      </c>
      <c r="AU241" t="s">
        <v>6941</v>
      </c>
      <c r="AV241" t="s">
        <v>6942</v>
      </c>
      <c r="AW241">
        <v>3</v>
      </c>
      <c r="AX241" t="s">
        <v>6943</v>
      </c>
      <c r="AZ241" t="s">
        <v>6944</v>
      </c>
      <c r="BB241" t="s">
        <v>6945</v>
      </c>
      <c r="BC241" t="s">
        <v>6946</v>
      </c>
      <c r="BD241" t="s">
        <v>97</v>
      </c>
      <c r="BE241" t="s">
        <v>6947</v>
      </c>
      <c r="BF241" t="s">
        <v>99</v>
      </c>
      <c r="BG241" t="s">
        <v>6948</v>
      </c>
      <c r="BH241" t="s">
        <v>6949</v>
      </c>
      <c r="BI241">
        <f>COUNTIF($N$2:N241,N241)</f>
        <v>1</v>
      </c>
    </row>
    <row r="242" spans="1:61" x14ac:dyDescent="0.35">
      <c r="A242" t="s">
        <v>2847</v>
      </c>
      <c r="B242" t="s">
        <v>6950</v>
      </c>
      <c r="C242" t="s">
        <v>5303</v>
      </c>
      <c r="D242" t="s">
        <v>5304</v>
      </c>
      <c r="E242" t="s">
        <v>64</v>
      </c>
      <c r="G242" t="s">
        <v>65</v>
      </c>
      <c r="H242">
        <v>2089</v>
      </c>
      <c r="I242">
        <v>462</v>
      </c>
      <c r="J242">
        <v>2551</v>
      </c>
      <c r="K242" t="s">
        <v>6951</v>
      </c>
      <c r="L242" t="s">
        <v>5306</v>
      </c>
      <c r="M242" t="s">
        <v>6952</v>
      </c>
      <c r="N242" t="s">
        <v>6953</v>
      </c>
      <c r="O242" t="s">
        <v>6954</v>
      </c>
      <c r="P242" t="s">
        <v>106</v>
      </c>
      <c r="Q242" t="s">
        <v>6955</v>
      </c>
      <c r="R242" t="s">
        <v>72</v>
      </c>
      <c r="S242" t="s">
        <v>6956</v>
      </c>
      <c r="T242" t="s">
        <v>6957</v>
      </c>
      <c r="U242" t="s">
        <v>6958</v>
      </c>
      <c r="W242" t="s">
        <v>6959</v>
      </c>
      <c r="X242" t="s">
        <v>301</v>
      </c>
      <c r="Y242" t="s">
        <v>6960</v>
      </c>
      <c r="AD242" t="s">
        <v>6961</v>
      </c>
      <c r="AE242" t="s">
        <v>80</v>
      </c>
      <c r="AF242" t="s">
        <v>6822</v>
      </c>
      <c r="AH242" t="s">
        <v>6962</v>
      </c>
      <c r="AK242" t="s">
        <v>6910</v>
      </c>
      <c r="AO242" t="s">
        <v>6963</v>
      </c>
      <c r="AP242" t="s">
        <v>6964</v>
      </c>
      <c r="AQ242" t="s">
        <v>6965</v>
      </c>
      <c r="AR242" t="s">
        <v>6966</v>
      </c>
      <c r="AS242" t="s">
        <v>6822</v>
      </c>
      <c r="AT242" t="s">
        <v>6967</v>
      </c>
      <c r="AU242" t="s">
        <v>6968</v>
      </c>
      <c r="AV242" t="s">
        <v>6969</v>
      </c>
      <c r="AW242">
        <v>1</v>
      </c>
      <c r="AX242" t="s">
        <v>6970</v>
      </c>
      <c r="AZ242" t="s">
        <v>784</v>
      </c>
      <c r="BB242" t="s">
        <v>6971</v>
      </c>
      <c r="BC242" t="s">
        <v>6972</v>
      </c>
      <c r="BD242" t="s">
        <v>97</v>
      </c>
      <c r="BE242" t="s">
        <v>6973</v>
      </c>
      <c r="BF242" t="s">
        <v>133</v>
      </c>
      <c r="BG242" t="s">
        <v>6974</v>
      </c>
      <c r="BH242" t="s">
        <v>6975</v>
      </c>
      <c r="BI242">
        <f>COUNTIF($N$2:N242,N242)</f>
        <v>1</v>
      </c>
    </row>
    <row r="243" spans="1:61" x14ac:dyDescent="0.35">
      <c r="A243" t="s">
        <v>2847</v>
      </c>
      <c r="B243" t="s">
        <v>6976</v>
      </c>
      <c r="C243" t="s">
        <v>5303</v>
      </c>
      <c r="D243" t="s">
        <v>5304</v>
      </c>
      <c r="E243" t="s">
        <v>64</v>
      </c>
      <c r="G243" t="s">
        <v>65</v>
      </c>
      <c r="H243">
        <v>2237</v>
      </c>
      <c r="I243">
        <v>639</v>
      </c>
      <c r="J243">
        <v>2876</v>
      </c>
      <c r="K243" t="s">
        <v>6977</v>
      </c>
      <c r="L243" t="s">
        <v>5306</v>
      </c>
      <c r="M243" t="s">
        <v>2852</v>
      </c>
      <c r="N243" t="s">
        <v>6978</v>
      </c>
      <c r="O243" t="s">
        <v>4835</v>
      </c>
      <c r="P243" t="s">
        <v>70</v>
      </c>
      <c r="Q243" t="s">
        <v>4836</v>
      </c>
      <c r="R243" t="s">
        <v>2856</v>
      </c>
      <c r="S243" t="s">
        <v>4837</v>
      </c>
      <c r="T243" t="s">
        <v>4838</v>
      </c>
      <c r="U243" t="s">
        <v>4839</v>
      </c>
      <c r="W243" t="s">
        <v>4840</v>
      </c>
      <c r="X243" t="s">
        <v>4841</v>
      </c>
      <c r="Y243" t="s">
        <v>4842</v>
      </c>
      <c r="AD243" t="s">
        <v>4843</v>
      </c>
      <c r="AE243" t="s">
        <v>80</v>
      </c>
      <c r="AF243" t="s">
        <v>4637</v>
      </c>
      <c r="AG243" t="s">
        <v>4844</v>
      </c>
      <c r="AH243" t="s">
        <v>4845</v>
      </c>
      <c r="AI243" t="s">
        <v>4846</v>
      </c>
      <c r="AJ243" t="s">
        <v>4847</v>
      </c>
      <c r="AK243" t="s">
        <v>4848</v>
      </c>
      <c r="AO243" t="s">
        <v>6979</v>
      </c>
      <c r="AP243" t="s">
        <v>4850</v>
      </c>
      <c r="AQ243" t="s">
        <v>4835</v>
      </c>
      <c r="AR243" t="s">
        <v>4851</v>
      </c>
      <c r="AS243" t="s">
        <v>4646</v>
      </c>
      <c r="AT243" t="s">
        <v>4852</v>
      </c>
      <c r="AU243" t="s">
        <v>6980</v>
      </c>
      <c r="AV243" t="s">
        <v>4854</v>
      </c>
      <c r="AW243">
        <v>3</v>
      </c>
      <c r="AX243" t="s">
        <v>6981</v>
      </c>
      <c r="AZ243" t="s">
        <v>6982</v>
      </c>
      <c r="BB243" t="s">
        <v>6983</v>
      </c>
      <c r="BC243" t="s">
        <v>6984</v>
      </c>
      <c r="BD243" t="s">
        <v>97</v>
      </c>
      <c r="BE243" t="s">
        <v>6985</v>
      </c>
      <c r="BF243" t="s">
        <v>99</v>
      </c>
      <c r="BG243" t="s">
        <v>6986</v>
      </c>
      <c r="BH243" t="s">
        <v>6987</v>
      </c>
      <c r="BI243">
        <f>COUNTIF($N$2:N243,N243)</f>
        <v>1</v>
      </c>
    </row>
    <row r="244" spans="1:61" x14ac:dyDescent="0.35">
      <c r="A244" t="s">
        <v>2847</v>
      </c>
      <c r="B244" t="s">
        <v>6988</v>
      </c>
      <c r="C244" t="s">
        <v>5303</v>
      </c>
      <c r="D244" t="s">
        <v>5304</v>
      </c>
      <c r="E244" t="s">
        <v>64</v>
      </c>
      <c r="G244" t="s">
        <v>65</v>
      </c>
      <c r="H244">
        <v>2121</v>
      </c>
      <c r="I244">
        <v>585</v>
      </c>
      <c r="J244">
        <v>2706</v>
      </c>
      <c r="K244" t="s">
        <v>6989</v>
      </c>
      <c r="L244" t="s">
        <v>5306</v>
      </c>
      <c r="M244" t="s">
        <v>6990</v>
      </c>
      <c r="N244" t="s">
        <v>6991</v>
      </c>
      <c r="O244" t="s">
        <v>6992</v>
      </c>
      <c r="P244" t="s">
        <v>517</v>
      </c>
      <c r="Q244" t="s">
        <v>6993</v>
      </c>
      <c r="R244" t="s">
        <v>1098</v>
      </c>
      <c r="S244" t="s">
        <v>6994</v>
      </c>
      <c r="T244" t="s">
        <v>6995</v>
      </c>
      <c r="U244" t="s">
        <v>6996</v>
      </c>
      <c r="W244" t="s">
        <v>6997</v>
      </c>
      <c r="X244" t="s">
        <v>301</v>
      </c>
      <c r="Y244" t="s">
        <v>6998</v>
      </c>
      <c r="AE244" t="s">
        <v>80</v>
      </c>
      <c r="AF244" t="s">
        <v>6307</v>
      </c>
      <c r="AG244" t="s">
        <v>6999</v>
      </c>
      <c r="AH244" t="s">
        <v>7000</v>
      </c>
      <c r="AI244" t="s">
        <v>7001</v>
      </c>
      <c r="AJ244" t="s">
        <v>7002</v>
      </c>
      <c r="AO244" t="s">
        <v>7003</v>
      </c>
      <c r="AP244" t="s">
        <v>7004</v>
      </c>
      <c r="AQ244" t="s">
        <v>6992</v>
      </c>
      <c r="AR244" t="s">
        <v>7005</v>
      </c>
      <c r="AS244" t="s">
        <v>7006</v>
      </c>
      <c r="AT244" t="s">
        <v>7007</v>
      </c>
      <c r="AU244" t="s">
        <v>7008</v>
      </c>
      <c r="AV244" t="s">
        <v>7009</v>
      </c>
      <c r="AW244">
        <v>3</v>
      </c>
      <c r="AX244" t="s">
        <v>7010</v>
      </c>
      <c r="AZ244" t="s">
        <v>7011</v>
      </c>
      <c r="BB244" t="s">
        <v>7012</v>
      </c>
      <c r="BC244" t="s">
        <v>7013</v>
      </c>
      <c r="BD244" t="s">
        <v>97</v>
      </c>
      <c r="BE244" t="s">
        <v>7014</v>
      </c>
      <c r="BF244" t="s">
        <v>321</v>
      </c>
      <c r="BG244" t="s">
        <v>7015</v>
      </c>
      <c r="BH244" t="s">
        <v>7016</v>
      </c>
      <c r="BI244">
        <f>COUNTIF($N$2:N244,N244)</f>
        <v>1</v>
      </c>
    </row>
    <row r="245" spans="1:61" x14ac:dyDescent="0.35">
      <c r="A245" t="s">
        <v>2847</v>
      </c>
      <c r="B245" t="s">
        <v>7017</v>
      </c>
      <c r="C245" t="s">
        <v>5303</v>
      </c>
      <c r="D245" t="s">
        <v>5304</v>
      </c>
      <c r="E245" t="s">
        <v>64</v>
      </c>
      <c r="G245" t="s">
        <v>65</v>
      </c>
      <c r="H245">
        <v>2103</v>
      </c>
      <c r="I245">
        <v>531</v>
      </c>
      <c r="J245">
        <v>2634</v>
      </c>
      <c r="K245" t="s">
        <v>7018</v>
      </c>
      <c r="L245" t="s">
        <v>5306</v>
      </c>
      <c r="M245" t="s">
        <v>5306</v>
      </c>
      <c r="N245" t="s">
        <v>7019</v>
      </c>
      <c r="O245" t="s">
        <v>7020</v>
      </c>
      <c r="P245" t="s">
        <v>140</v>
      </c>
      <c r="Q245" t="s">
        <v>7021</v>
      </c>
      <c r="R245" t="s">
        <v>72</v>
      </c>
      <c r="S245" t="s">
        <v>7022</v>
      </c>
      <c r="T245" t="s">
        <v>7023</v>
      </c>
      <c r="U245" t="s">
        <v>7024</v>
      </c>
      <c r="W245" t="s">
        <v>7025</v>
      </c>
      <c r="X245" t="s">
        <v>7026</v>
      </c>
      <c r="Y245" t="s">
        <v>7027</v>
      </c>
      <c r="AD245" t="s">
        <v>7028</v>
      </c>
      <c r="AE245" t="s">
        <v>80</v>
      </c>
      <c r="AF245" t="s">
        <v>7029</v>
      </c>
      <c r="AG245" t="s">
        <v>7030</v>
      </c>
      <c r="AH245" t="s">
        <v>7031</v>
      </c>
      <c r="AI245" t="s">
        <v>7032</v>
      </c>
      <c r="AJ245" t="s">
        <v>7033</v>
      </c>
      <c r="AO245" t="s">
        <v>7034</v>
      </c>
      <c r="AP245" t="s">
        <v>7035</v>
      </c>
      <c r="AQ245" t="s">
        <v>7036</v>
      </c>
      <c r="AR245" t="s">
        <v>7037</v>
      </c>
      <c r="AS245" t="s">
        <v>7029</v>
      </c>
      <c r="AT245" t="s">
        <v>7038</v>
      </c>
      <c r="AU245" t="s">
        <v>7039</v>
      </c>
      <c r="AV245" t="s">
        <v>7040</v>
      </c>
      <c r="AW245">
        <v>2</v>
      </c>
      <c r="AX245" t="s">
        <v>7041</v>
      </c>
      <c r="AZ245" t="s">
        <v>784</v>
      </c>
      <c r="BB245" t="s">
        <v>7042</v>
      </c>
      <c r="BC245" t="s">
        <v>7043</v>
      </c>
      <c r="BD245" t="s">
        <v>97</v>
      </c>
      <c r="BE245" t="s">
        <v>7044</v>
      </c>
      <c r="BF245" t="s">
        <v>99</v>
      </c>
      <c r="BG245" t="s">
        <v>7045</v>
      </c>
      <c r="BH245" t="s">
        <v>7046</v>
      </c>
      <c r="BI245">
        <f>COUNTIF($N$2:N245,N245)</f>
        <v>1</v>
      </c>
    </row>
    <row r="246" spans="1:61" x14ac:dyDescent="0.35">
      <c r="A246" t="s">
        <v>2847</v>
      </c>
      <c r="B246" t="s">
        <v>7047</v>
      </c>
      <c r="C246" t="s">
        <v>5303</v>
      </c>
      <c r="D246" t="s">
        <v>5304</v>
      </c>
      <c r="E246" t="s">
        <v>64</v>
      </c>
      <c r="G246" t="s">
        <v>65</v>
      </c>
      <c r="H246">
        <v>2145</v>
      </c>
      <c r="I246">
        <v>614</v>
      </c>
      <c r="J246">
        <v>2759</v>
      </c>
      <c r="K246" t="s">
        <v>7048</v>
      </c>
      <c r="L246" t="s">
        <v>5306</v>
      </c>
      <c r="M246" t="s">
        <v>7049</v>
      </c>
      <c r="N246" t="s">
        <v>7050</v>
      </c>
      <c r="O246" t="s">
        <v>7051</v>
      </c>
      <c r="P246" t="s">
        <v>140</v>
      </c>
      <c r="Q246" t="s">
        <v>7052</v>
      </c>
      <c r="R246" t="s">
        <v>2740</v>
      </c>
      <c r="S246" t="s">
        <v>7053</v>
      </c>
      <c r="T246" t="s">
        <v>7054</v>
      </c>
      <c r="U246" t="s">
        <v>7055</v>
      </c>
      <c r="W246" t="s">
        <v>7056</v>
      </c>
      <c r="X246" t="s">
        <v>556</v>
      </c>
      <c r="Y246" t="s">
        <v>7057</v>
      </c>
      <c r="AE246" t="s">
        <v>80</v>
      </c>
      <c r="AF246" t="s">
        <v>7058</v>
      </c>
      <c r="AG246" t="s">
        <v>7059</v>
      </c>
      <c r="AH246" t="s">
        <v>7060</v>
      </c>
      <c r="AJ246" t="s">
        <v>7061</v>
      </c>
      <c r="AK246" t="s">
        <v>7062</v>
      </c>
      <c r="AO246" t="s">
        <v>7063</v>
      </c>
      <c r="AP246" t="s">
        <v>7064</v>
      </c>
      <c r="AQ246" t="s">
        <v>7065</v>
      </c>
      <c r="AR246" t="s">
        <v>7066</v>
      </c>
      <c r="AS246" t="s">
        <v>7058</v>
      </c>
      <c r="AT246" t="s">
        <v>7067</v>
      </c>
      <c r="AU246" t="s">
        <v>7068</v>
      </c>
      <c r="AV246" t="s">
        <v>7069</v>
      </c>
      <c r="AW246">
        <v>1</v>
      </c>
      <c r="AX246" t="s">
        <v>7070</v>
      </c>
      <c r="AZ246" t="s">
        <v>7071</v>
      </c>
      <c r="BB246" t="s">
        <v>7072</v>
      </c>
      <c r="BC246" t="s">
        <v>7073</v>
      </c>
      <c r="BD246" t="s">
        <v>97</v>
      </c>
      <c r="BE246" t="s">
        <v>7074</v>
      </c>
      <c r="BF246" t="s">
        <v>99</v>
      </c>
      <c r="BG246" t="s">
        <v>7075</v>
      </c>
      <c r="BH246" t="s">
        <v>7076</v>
      </c>
      <c r="BI246">
        <f>COUNTIF($N$2:N246,N246)</f>
        <v>1</v>
      </c>
    </row>
    <row r="247" spans="1:61" x14ac:dyDescent="0.35">
      <c r="A247" t="s">
        <v>2847</v>
      </c>
      <c r="B247" t="s">
        <v>7077</v>
      </c>
      <c r="C247" t="s">
        <v>5303</v>
      </c>
      <c r="D247" t="s">
        <v>5304</v>
      </c>
      <c r="E247" t="s">
        <v>64</v>
      </c>
      <c r="G247" t="s">
        <v>65</v>
      </c>
      <c r="H247">
        <v>2351</v>
      </c>
      <c r="I247">
        <v>567</v>
      </c>
      <c r="J247">
        <v>2918</v>
      </c>
      <c r="K247" t="s">
        <v>7078</v>
      </c>
      <c r="L247" t="s">
        <v>5306</v>
      </c>
      <c r="M247" t="s">
        <v>5306</v>
      </c>
      <c r="N247" t="s">
        <v>7079</v>
      </c>
      <c r="O247" t="s">
        <v>7080</v>
      </c>
      <c r="P247" t="s">
        <v>106</v>
      </c>
      <c r="Q247" t="s">
        <v>7081</v>
      </c>
      <c r="R247" t="s">
        <v>72</v>
      </c>
      <c r="S247" t="s">
        <v>7082</v>
      </c>
      <c r="T247" t="s">
        <v>7083</v>
      </c>
      <c r="U247" t="s">
        <v>7084</v>
      </c>
      <c r="W247" t="s">
        <v>7085</v>
      </c>
      <c r="X247" t="s">
        <v>301</v>
      </c>
      <c r="Y247" t="s">
        <v>7086</v>
      </c>
      <c r="AD247" t="s">
        <v>2553</v>
      </c>
      <c r="AE247" t="s">
        <v>80</v>
      </c>
      <c r="AF247" t="s">
        <v>1501</v>
      </c>
      <c r="AG247" t="s">
        <v>7087</v>
      </c>
      <c r="AH247" t="s">
        <v>7088</v>
      </c>
      <c r="AI247" t="s">
        <v>7089</v>
      </c>
      <c r="AJ247" t="s">
        <v>7090</v>
      </c>
      <c r="AK247" t="s">
        <v>7091</v>
      </c>
      <c r="AO247" t="s">
        <v>7092</v>
      </c>
      <c r="AP247" t="s">
        <v>7093</v>
      </c>
      <c r="AQ247" t="s">
        <v>7080</v>
      </c>
      <c r="AR247" t="s">
        <v>7094</v>
      </c>
      <c r="AS247" t="s">
        <v>1510</v>
      </c>
      <c r="AT247" t="s">
        <v>7095</v>
      </c>
      <c r="AU247" t="s">
        <v>7096</v>
      </c>
      <c r="AV247" t="s">
        <v>7097</v>
      </c>
      <c r="AW247">
        <v>3</v>
      </c>
      <c r="AX247" t="s">
        <v>7098</v>
      </c>
      <c r="AZ247" t="s">
        <v>784</v>
      </c>
      <c r="BB247" t="s">
        <v>7099</v>
      </c>
      <c r="BC247" t="s">
        <v>7100</v>
      </c>
      <c r="BD247" t="s">
        <v>7101</v>
      </c>
      <c r="BE247" t="s">
        <v>7102</v>
      </c>
      <c r="BF247" t="s">
        <v>2974</v>
      </c>
      <c r="BG247" t="s">
        <v>7103</v>
      </c>
      <c r="BH247" t="s">
        <v>7104</v>
      </c>
      <c r="BI247">
        <f>COUNTIF($N$2:N247,N247)</f>
        <v>1</v>
      </c>
    </row>
    <row r="248" spans="1:61" x14ac:dyDescent="0.35">
      <c r="A248" t="s">
        <v>2847</v>
      </c>
      <c r="B248" t="s">
        <v>7105</v>
      </c>
      <c r="C248" t="s">
        <v>5303</v>
      </c>
      <c r="D248" t="s">
        <v>5304</v>
      </c>
      <c r="E248" t="s">
        <v>64</v>
      </c>
      <c r="G248" t="s">
        <v>65</v>
      </c>
      <c r="H248">
        <v>2086</v>
      </c>
      <c r="I248">
        <v>509</v>
      </c>
      <c r="J248">
        <v>2595</v>
      </c>
      <c r="K248" t="s">
        <v>7106</v>
      </c>
      <c r="L248" t="s">
        <v>5306</v>
      </c>
      <c r="M248" t="s">
        <v>2450</v>
      </c>
      <c r="N248" t="s">
        <v>7107</v>
      </c>
      <c r="O248" t="s">
        <v>7108</v>
      </c>
      <c r="P248" t="s">
        <v>106</v>
      </c>
      <c r="Q248" t="s">
        <v>518</v>
      </c>
      <c r="R248" t="s">
        <v>72</v>
      </c>
      <c r="S248" t="s">
        <v>6818</v>
      </c>
      <c r="T248" t="s">
        <v>6819</v>
      </c>
      <c r="U248" t="s">
        <v>521</v>
      </c>
      <c r="W248" t="s">
        <v>7109</v>
      </c>
      <c r="X248" t="s">
        <v>1808</v>
      </c>
      <c r="Y248" t="s">
        <v>7110</v>
      </c>
      <c r="AD248" t="s">
        <v>4701</v>
      </c>
      <c r="AE248" t="s">
        <v>212</v>
      </c>
      <c r="AN248" t="s">
        <v>4586</v>
      </c>
      <c r="AO248" t="s">
        <v>7111</v>
      </c>
      <c r="AP248" t="s">
        <v>7112</v>
      </c>
      <c r="AQ248" t="s">
        <v>7113</v>
      </c>
      <c r="AR248" t="s">
        <v>7114</v>
      </c>
      <c r="AS248" t="s">
        <v>7115</v>
      </c>
      <c r="AT248" t="s">
        <v>536</v>
      </c>
      <c r="AU248" t="s">
        <v>7116</v>
      </c>
      <c r="AV248" t="s">
        <v>7117</v>
      </c>
      <c r="AW248">
        <v>8</v>
      </c>
      <c r="AX248" t="s">
        <v>7118</v>
      </c>
      <c r="AZ248" t="s">
        <v>7119</v>
      </c>
      <c r="BB248" t="s">
        <v>7120</v>
      </c>
      <c r="BC248" t="s">
        <v>7121</v>
      </c>
      <c r="BD248" t="s">
        <v>97</v>
      </c>
      <c r="BE248" t="s">
        <v>7122</v>
      </c>
      <c r="BF248" t="s">
        <v>133</v>
      </c>
      <c r="BG248" t="s">
        <v>7123</v>
      </c>
      <c r="BH248" t="s">
        <v>7124</v>
      </c>
      <c r="BI248">
        <f>COUNTIF($N$2:N248,N248)</f>
        <v>1</v>
      </c>
    </row>
    <row r="249" spans="1:61" x14ac:dyDescent="0.35">
      <c r="A249" t="s">
        <v>2847</v>
      </c>
      <c r="B249" t="s">
        <v>7125</v>
      </c>
      <c r="C249" t="s">
        <v>5303</v>
      </c>
      <c r="D249" t="s">
        <v>5304</v>
      </c>
      <c r="E249" t="s">
        <v>64</v>
      </c>
      <c r="G249" t="s">
        <v>65</v>
      </c>
      <c r="H249">
        <v>2264</v>
      </c>
      <c r="I249">
        <v>618</v>
      </c>
      <c r="J249">
        <v>2882</v>
      </c>
      <c r="K249" t="s">
        <v>7126</v>
      </c>
      <c r="L249" t="s">
        <v>5306</v>
      </c>
      <c r="M249" t="s">
        <v>5306</v>
      </c>
      <c r="N249" t="s">
        <v>7127</v>
      </c>
      <c r="O249" t="s">
        <v>7128</v>
      </c>
      <c r="P249" t="s">
        <v>106</v>
      </c>
      <c r="Q249" t="s">
        <v>7129</v>
      </c>
      <c r="R249" t="s">
        <v>451</v>
      </c>
      <c r="S249" t="s">
        <v>7130</v>
      </c>
      <c r="T249" t="s">
        <v>7131</v>
      </c>
      <c r="U249" t="s">
        <v>7132</v>
      </c>
      <c r="W249" t="s">
        <v>7133</v>
      </c>
      <c r="X249" t="s">
        <v>7134</v>
      </c>
      <c r="Y249" t="s">
        <v>7135</v>
      </c>
      <c r="AE249" t="s">
        <v>80</v>
      </c>
      <c r="AF249" t="s">
        <v>7136</v>
      </c>
      <c r="AG249" t="s">
        <v>7137</v>
      </c>
      <c r="AH249" t="s">
        <v>7138</v>
      </c>
      <c r="AI249" t="s">
        <v>7139</v>
      </c>
      <c r="AJ249" t="s">
        <v>7140</v>
      </c>
      <c r="AK249" t="s">
        <v>7141</v>
      </c>
      <c r="AO249" t="s">
        <v>7142</v>
      </c>
      <c r="AP249" t="s">
        <v>7143</v>
      </c>
      <c r="AQ249" t="s">
        <v>7128</v>
      </c>
      <c r="AR249" t="s">
        <v>7144</v>
      </c>
      <c r="AS249" t="s">
        <v>7136</v>
      </c>
      <c r="AT249" t="s">
        <v>7145</v>
      </c>
      <c r="AU249" t="s">
        <v>7146</v>
      </c>
      <c r="AV249" t="s">
        <v>7147</v>
      </c>
      <c r="AW249">
        <v>2</v>
      </c>
      <c r="AX249" t="s">
        <v>7148</v>
      </c>
      <c r="AZ249" t="s">
        <v>7149</v>
      </c>
      <c r="BB249" t="s">
        <v>7150</v>
      </c>
      <c r="BC249" t="s">
        <v>97</v>
      </c>
      <c r="BD249" t="s">
        <v>97</v>
      </c>
      <c r="BE249" t="s">
        <v>7151</v>
      </c>
      <c r="BF249" t="s">
        <v>2974</v>
      </c>
      <c r="BG249" t="s">
        <v>7152</v>
      </c>
      <c r="BH249" t="s">
        <v>7153</v>
      </c>
      <c r="BI249">
        <f>COUNTIF($N$2:N249,N249)</f>
        <v>1</v>
      </c>
    </row>
    <row r="250" spans="1:61" x14ac:dyDescent="0.35">
      <c r="A250" t="s">
        <v>2847</v>
      </c>
      <c r="B250" t="s">
        <v>7154</v>
      </c>
      <c r="C250" t="s">
        <v>5303</v>
      </c>
      <c r="D250" t="s">
        <v>5304</v>
      </c>
      <c r="E250" t="s">
        <v>64</v>
      </c>
      <c r="G250" t="s">
        <v>65</v>
      </c>
      <c r="H250">
        <v>2045</v>
      </c>
      <c r="I250">
        <v>467</v>
      </c>
      <c r="J250">
        <v>2512</v>
      </c>
      <c r="K250" t="s">
        <v>7155</v>
      </c>
      <c r="L250" t="s">
        <v>5306</v>
      </c>
      <c r="M250" t="s">
        <v>5306</v>
      </c>
      <c r="N250" t="s">
        <v>7156</v>
      </c>
      <c r="O250" t="s">
        <v>7157</v>
      </c>
      <c r="P250" t="s">
        <v>419</v>
      </c>
      <c r="Q250" t="s">
        <v>2420</v>
      </c>
      <c r="R250" t="s">
        <v>2062</v>
      </c>
      <c r="S250" t="s">
        <v>5042</v>
      </c>
      <c r="T250" t="s">
        <v>2422</v>
      </c>
      <c r="U250" t="s">
        <v>2423</v>
      </c>
      <c r="W250" t="s">
        <v>7158</v>
      </c>
      <c r="X250" t="s">
        <v>5044</v>
      </c>
      <c r="Y250" t="s">
        <v>7159</v>
      </c>
      <c r="Z250" t="s">
        <v>335</v>
      </c>
      <c r="AA250" t="s">
        <v>336</v>
      </c>
      <c r="AB250" t="s">
        <v>7160</v>
      </c>
      <c r="AE250" t="s">
        <v>212</v>
      </c>
      <c r="AN250" t="s">
        <v>2098</v>
      </c>
      <c r="AO250" t="s">
        <v>7161</v>
      </c>
      <c r="AP250" t="s">
        <v>7162</v>
      </c>
      <c r="AQ250" t="s">
        <v>7157</v>
      </c>
      <c r="AR250" t="s">
        <v>7163</v>
      </c>
      <c r="AS250" t="s">
        <v>2102</v>
      </c>
      <c r="AT250" t="s">
        <v>2438</v>
      </c>
      <c r="AU250" t="s">
        <v>7164</v>
      </c>
      <c r="AV250" t="s">
        <v>7165</v>
      </c>
      <c r="AW250">
        <v>3</v>
      </c>
      <c r="AX250" t="s">
        <v>7166</v>
      </c>
      <c r="AZ250" t="s">
        <v>7167</v>
      </c>
      <c r="BB250" t="s">
        <v>7168</v>
      </c>
      <c r="BC250" t="s">
        <v>7169</v>
      </c>
      <c r="BD250" t="s">
        <v>97</v>
      </c>
      <c r="BE250" t="s">
        <v>7170</v>
      </c>
      <c r="BF250" t="s">
        <v>99</v>
      </c>
      <c r="BG250" t="s">
        <v>7171</v>
      </c>
      <c r="BH250" t="s">
        <v>7172</v>
      </c>
      <c r="BI250">
        <f>COUNTIF($N$2:N250,N250)</f>
        <v>1</v>
      </c>
    </row>
    <row r="251" spans="1:61" x14ac:dyDescent="0.35">
      <c r="A251" t="s">
        <v>2847</v>
      </c>
      <c r="B251" t="s">
        <v>7173</v>
      </c>
      <c r="C251" t="s">
        <v>5303</v>
      </c>
      <c r="D251" t="s">
        <v>5304</v>
      </c>
      <c r="E251" t="s">
        <v>64</v>
      </c>
      <c r="G251" t="s">
        <v>65</v>
      </c>
      <c r="H251">
        <v>2024</v>
      </c>
      <c r="I251">
        <v>507</v>
      </c>
      <c r="J251">
        <v>2531</v>
      </c>
      <c r="K251" t="s">
        <v>7174</v>
      </c>
      <c r="L251" t="s">
        <v>5306</v>
      </c>
      <c r="M251" t="s">
        <v>7175</v>
      </c>
      <c r="N251" t="s">
        <v>7176</v>
      </c>
      <c r="O251" t="s">
        <v>7177</v>
      </c>
      <c r="P251" t="s">
        <v>419</v>
      </c>
      <c r="Q251" t="s">
        <v>2420</v>
      </c>
      <c r="R251" t="s">
        <v>2062</v>
      </c>
      <c r="S251" t="s">
        <v>5042</v>
      </c>
      <c r="T251" t="s">
        <v>2422</v>
      </c>
      <c r="U251" t="s">
        <v>2423</v>
      </c>
      <c r="W251" t="s">
        <v>7178</v>
      </c>
      <c r="X251" t="s">
        <v>7179</v>
      </c>
      <c r="Y251" t="s">
        <v>7180</v>
      </c>
      <c r="Z251" t="s">
        <v>335</v>
      </c>
      <c r="AA251" t="s">
        <v>336</v>
      </c>
      <c r="AB251" t="s">
        <v>337</v>
      </c>
      <c r="AE251" t="s">
        <v>212</v>
      </c>
      <c r="AN251" t="s">
        <v>2098</v>
      </c>
      <c r="AO251" t="s">
        <v>7181</v>
      </c>
      <c r="AP251" t="s">
        <v>7162</v>
      </c>
      <c r="AQ251" t="s">
        <v>7177</v>
      </c>
      <c r="AR251" t="s">
        <v>7182</v>
      </c>
      <c r="AS251" t="s">
        <v>2102</v>
      </c>
      <c r="AT251" t="s">
        <v>2438</v>
      </c>
      <c r="AU251" t="s">
        <v>7183</v>
      </c>
      <c r="AV251" t="s">
        <v>7184</v>
      </c>
      <c r="AW251">
        <v>7</v>
      </c>
      <c r="AX251" t="s">
        <v>7185</v>
      </c>
      <c r="AZ251" t="s">
        <v>7186</v>
      </c>
      <c r="BB251" t="s">
        <v>7187</v>
      </c>
      <c r="BC251" t="s">
        <v>7188</v>
      </c>
      <c r="BD251" t="s">
        <v>97</v>
      </c>
      <c r="BE251" t="s">
        <v>7189</v>
      </c>
      <c r="BF251" t="s">
        <v>289</v>
      </c>
      <c r="BG251" t="s">
        <v>7190</v>
      </c>
      <c r="BH251" t="s">
        <v>7191</v>
      </c>
      <c r="BI251">
        <f>COUNTIF($N$2:N251,N251)</f>
        <v>1</v>
      </c>
    </row>
    <row r="252" spans="1:61" x14ac:dyDescent="0.35">
      <c r="A252" t="s">
        <v>2847</v>
      </c>
      <c r="B252" t="s">
        <v>7192</v>
      </c>
      <c r="C252" t="s">
        <v>5303</v>
      </c>
      <c r="D252" t="s">
        <v>5304</v>
      </c>
      <c r="E252" t="s">
        <v>64</v>
      </c>
      <c r="G252" t="s">
        <v>65</v>
      </c>
      <c r="H252">
        <v>2042</v>
      </c>
      <c r="I252">
        <v>573</v>
      </c>
      <c r="J252">
        <v>2615</v>
      </c>
      <c r="K252" t="s">
        <v>7193</v>
      </c>
      <c r="L252" t="s">
        <v>5306</v>
      </c>
      <c r="M252" t="s">
        <v>7175</v>
      </c>
      <c r="N252" t="s">
        <v>7194</v>
      </c>
      <c r="O252" t="s">
        <v>7195</v>
      </c>
      <c r="P252" t="s">
        <v>106</v>
      </c>
      <c r="Q252" t="s">
        <v>2420</v>
      </c>
      <c r="R252" t="s">
        <v>2062</v>
      </c>
      <c r="S252" t="s">
        <v>5042</v>
      </c>
      <c r="T252" t="s">
        <v>2422</v>
      </c>
      <c r="U252" t="s">
        <v>2423</v>
      </c>
      <c r="W252" t="s">
        <v>7196</v>
      </c>
      <c r="X252" t="s">
        <v>7197</v>
      </c>
      <c r="Y252" t="s">
        <v>7198</v>
      </c>
      <c r="Z252" t="s">
        <v>335</v>
      </c>
      <c r="AA252" t="s">
        <v>336</v>
      </c>
      <c r="AB252" t="s">
        <v>458</v>
      </c>
      <c r="AE252" t="s">
        <v>212</v>
      </c>
      <c r="AN252" t="s">
        <v>7199</v>
      </c>
      <c r="AO252" t="s">
        <v>7200</v>
      </c>
      <c r="AP252" t="s">
        <v>7201</v>
      </c>
      <c r="AQ252" t="s">
        <v>7195</v>
      </c>
      <c r="AR252" t="s">
        <v>7202</v>
      </c>
      <c r="AS252" t="s">
        <v>97</v>
      </c>
      <c r="AT252" t="s">
        <v>2438</v>
      </c>
      <c r="AU252" t="s">
        <v>7203</v>
      </c>
      <c r="AV252" t="s">
        <v>7204</v>
      </c>
      <c r="AW252">
        <v>3</v>
      </c>
      <c r="AX252" t="s">
        <v>7205</v>
      </c>
      <c r="AZ252" t="s">
        <v>7206</v>
      </c>
      <c r="BB252" t="s">
        <v>7207</v>
      </c>
      <c r="BC252" t="s">
        <v>7208</v>
      </c>
      <c r="BD252" t="s">
        <v>97</v>
      </c>
      <c r="BE252" t="s">
        <v>7209</v>
      </c>
      <c r="BF252" t="s">
        <v>99</v>
      </c>
      <c r="BG252" t="s">
        <v>7210</v>
      </c>
      <c r="BH252" t="s">
        <v>7211</v>
      </c>
      <c r="BI252">
        <f>COUNTIF($N$2:N252,N252)</f>
        <v>1</v>
      </c>
    </row>
    <row r="253" spans="1:61" x14ac:dyDescent="0.35">
      <c r="A253" t="s">
        <v>2847</v>
      </c>
      <c r="B253" t="s">
        <v>7212</v>
      </c>
      <c r="C253" t="s">
        <v>5303</v>
      </c>
      <c r="D253" t="s">
        <v>5304</v>
      </c>
      <c r="E253" t="s">
        <v>64</v>
      </c>
      <c r="G253" t="s">
        <v>65</v>
      </c>
      <c r="H253">
        <v>2053</v>
      </c>
      <c r="I253">
        <v>542</v>
      </c>
      <c r="J253">
        <v>2595</v>
      </c>
      <c r="K253" t="s">
        <v>7213</v>
      </c>
      <c r="L253" t="s">
        <v>5306</v>
      </c>
      <c r="M253" t="s">
        <v>7175</v>
      </c>
      <c r="N253" t="s">
        <v>7214</v>
      </c>
      <c r="O253" t="s">
        <v>7215</v>
      </c>
      <c r="P253" t="s">
        <v>419</v>
      </c>
      <c r="Q253" t="s">
        <v>2420</v>
      </c>
      <c r="R253" t="s">
        <v>2062</v>
      </c>
      <c r="S253" t="s">
        <v>5042</v>
      </c>
      <c r="T253" t="s">
        <v>2422</v>
      </c>
      <c r="U253" t="s">
        <v>2423</v>
      </c>
      <c r="W253" t="s">
        <v>7216</v>
      </c>
      <c r="X253" t="s">
        <v>7217</v>
      </c>
      <c r="Y253" t="s">
        <v>7198</v>
      </c>
      <c r="Z253" t="s">
        <v>335</v>
      </c>
      <c r="AA253" t="s">
        <v>336</v>
      </c>
      <c r="AB253" t="s">
        <v>7218</v>
      </c>
      <c r="AE253" t="s">
        <v>212</v>
      </c>
      <c r="AN253" t="s">
        <v>7199</v>
      </c>
      <c r="AO253" t="s">
        <v>7219</v>
      </c>
      <c r="AP253" t="s">
        <v>7220</v>
      </c>
      <c r="AQ253" t="s">
        <v>7221</v>
      </c>
      <c r="AR253" t="s">
        <v>7222</v>
      </c>
      <c r="AS253" t="s">
        <v>7223</v>
      </c>
      <c r="AT253" t="s">
        <v>2438</v>
      </c>
      <c r="AU253" t="s">
        <v>7224</v>
      </c>
      <c r="AV253" t="s">
        <v>7225</v>
      </c>
      <c r="AW253">
        <v>2</v>
      </c>
      <c r="AX253" t="s">
        <v>7226</v>
      </c>
      <c r="AZ253" t="s">
        <v>7227</v>
      </c>
      <c r="BB253" t="s">
        <v>7228</v>
      </c>
      <c r="BC253" t="s">
        <v>7229</v>
      </c>
      <c r="BD253" t="s">
        <v>97</v>
      </c>
      <c r="BE253" t="s">
        <v>7230</v>
      </c>
      <c r="BF253" t="s">
        <v>289</v>
      </c>
      <c r="BG253" t="s">
        <v>7231</v>
      </c>
      <c r="BH253" t="s">
        <v>7232</v>
      </c>
      <c r="BI253">
        <f>COUNTIF($N$2:N253,N253)</f>
        <v>1</v>
      </c>
    </row>
    <row r="254" spans="1:61" x14ac:dyDescent="0.35">
      <c r="A254" t="s">
        <v>2847</v>
      </c>
      <c r="B254" t="s">
        <v>7233</v>
      </c>
      <c r="C254" t="s">
        <v>5303</v>
      </c>
      <c r="D254" t="s">
        <v>5304</v>
      </c>
      <c r="E254" t="s">
        <v>64</v>
      </c>
      <c r="G254" t="s">
        <v>65</v>
      </c>
      <c r="H254">
        <v>2028</v>
      </c>
      <c r="I254">
        <v>468</v>
      </c>
      <c r="J254">
        <v>2496</v>
      </c>
      <c r="K254" t="s">
        <v>7234</v>
      </c>
      <c r="L254" t="s">
        <v>5306</v>
      </c>
      <c r="M254" t="s">
        <v>7175</v>
      </c>
      <c r="N254" t="s">
        <v>7235</v>
      </c>
      <c r="O254" t="s">
        <v>7236</v>
      </c>
      <c r="P254" t="s">
        <v>419</v>
      </c>
      <c r="Q254" t="s">
        <v>2420</v>
      </c>
      <c r="R254" t="s">
        <v>2062</v>
      </c>
      <c r="S254" t="s">
        <v>5042</v>
      </c>
      <c r="T254" t="s">
        <v>2422</v>
      </c>
      <c r="U254" t="s">
        <v>2423</v>
      </c>
      <c r="W254" t="s">
        <v>7237</v>
      </c>
      <c r="X254" t="s">
        <v>7238</v>
      </c>
      <c r="Y254" t="s">
        <v>7239</v>
      </c>
      <c r="Z254" t="s">
        <v>335</v>
      </c>
      <c r="AA254" t="s">
        <v>336</v>
      </c>
      <c r="AB254" t="s">
        <v>7218</v>
      </c>
      <c r="AE254" t="s">
        <v>212</v>
      </c>
      <c r="AN254" t="s">
        <v>7199</v>
      </c>
      <c r="AO254" t="s">
        <v>7240</v>
      </c>
      <c r="AP254" t="s">
        <v>7220</v>
      </c>
      <c r="AQ254" t="s">
        <v>7241</v>
      </c>
      <c r="AR254" t="s">
        <v>7242</v>
      </c>
      <c r="AS254" t="s">
        <v>97</v>
      </c>
      <c r="AT254" t="s">
        <v>2438</v>
      </c>
      <c r="AU254" t="s">
        <v>7243</v>
      </c>
      <c r="AV254" t="s">
        <v>7244</v>
      </c>
      <c r="AW254">
        <v>1</v>
      </c>
      <c r="AX254" t="s">
        <v>7245</v>
      </c>
      <c r="AZ254" t="s">
        <v>7246</v>
      </c>
      <c r="BB254" t="s">
        <v>7247</v>
      </c>
      <c r="BC254" t="s">
        <v>7248</v>
      </c>
      <c r="BD254" t="s">
        <v>97</v>
      </c>
      <c r="BE254" t="s">
        <v>7249</v>
      </c>
      <c r="BF254" t="s">
        <v>289</v>
      </c>
      <c r="BG254" t="s">
        <v>7250</v>
      </c>
      <c r="BH254" t="s">
        <v>7251</v>
      </c>
      <c r="BI254">
        <f>COUNTIF($N$2:N254,N254)</f>
        <v>1</v>
      </c>
    </row>
    <row r="255" spans="1:61" x14ac:dyDescent="0.35">
      <c r="A255" t="s">
        <v>2847</v>
      </c>
      <c r="B255" t="s">
        <v>7252</v>
      </c>
      <c r="C255" t="s">
        <v>5303</v>
      </c>
      <c r="D255" t="s">
        <v>5304</v>
      </c>
      <c r="E255" t="s">
        <v>64</v>
      </c>
      <c r="G255" t="s">
        <v>65</v>
      </c>
      <c r="H255">
        <v>2108</v>
      </c>
      <c r="I255">
        <v>547</v>
      </c>
      <c r="J255">
        <v>2655</v>
      </c>
      <c r="K255" t="s">
        <v>7253</v>
      </c>
      <c r="L255" t="s">
        <v>5306</v>
      </c>
      <c r="M255" t="s">
        <v>7254</v>
      </c>
      <c r="N255" t="s">
        <v>7255</v>
      </c>
      <c r="O255" t="s">
        <v>7256</v>
      </c>
      <c r="P255" t="s">
        <v>106</v>
      </c>
      <c r="Q255" t="s">
        <v>7257</v>
      </c>
      <c r="R255" t="s">
        <v>72</v>
      </c>
      <c r="S255" t="s">
        <v>6818</v>
      </c>
      <c r="T255" t="s">
        <v>6819</v>
      </c>
      <c r="U255" t="s">
        <v>7258</v>
      </c>
      <c r="W255" t="s">
        <v>7259</v>
      </c>
      <c r="X255" t="s">
        <v>7260</v>
      </c>
      <c r="Y255" t="s">
        <v>7261</v>
      </c>
      <c r="AD255" t="s">
        <v>7262</v>
      </c>
      <c r="AE255" t="s">
        <v>80</v>
      </c>
      <c r="AF255" t="s">
        <v>6822</v>
      </c>
      <c r="AG255" t="s">
        <v>6823</v>
      </c>
      <c r="AH255" t="s">
        <v>6824</v>
      </c>
      <c r="AI255" t="s">
        <v>6825</v>
      </c>
      <c r="AJ255" t="s">
        <v>6826</v>
      </c>
      <c r="AK255" t="s">
        <v>6910</v>
      </c>
      <c r="AO255" t="s">
        <v>7263</v>
      </c>
      <c r="AP255" t="s">
        <v>7264</v>
      </c>
      <c r="AQ255" t="s">
        <v>7256</v>
      </c>
      <c r="AR255" t="s">
        <v>7265</v>
      </c>
      <c r="AS255" t="s">
        <v>7266</v>
      </c>
      <c r="AT255" t="s">
        <v>7267</v>
      </c>
      <c r="AU255" t="s">
        <v>7268</v>
      </c>
      <c r="AV255" t="s">
        <v>7269</v>
      </c>
      <c r="AW255">
        <v>7</v>
      </c>
      <c r="AX255" t="s">
        <v>7270</v>
      </c>
      <c r="AZ255" t="s">
        <v>784</v>
      </c>
      <c r="BB255" t="s">
        <v>7271</v>
      </c>
      <c r="BC255" t="s">
        <v>97</v>
      </c>
      <c r="BD255" t="s">
        <v>97</v>
      </c>
      <c r="BE255" t="s">
        <v>7272</v>
      </c>
      <c r="BF255" t="s">
        <v>133</v>
      </c>
      <c r="BG255" t="s">
        <v>7273</v>
      </c>
      <c r="BH255" t="s">
        <v>7274</v>
      </c>
      <c r="BI255">
        <f>COUNTIF($N$2:N255,N255)</f>
        <v>1</v>
      </c>
    </row>
    <row r="256" spans="1:61" x14ac:dyDescent="0.35">
      <c r="A256" t="s">
        <v>2847</v>
      </c>
      <c r="B256" t="s">
        <v>7275</v>
      </c>
      <c r="C256" t="s">
        <v>5303</v>
      </c>
      <c r="D256" t="s">
        <v>5304</v>
      </c>
      <c r="E256" t="s">
        <v>64</v>
      </c>
      <c r="G256" t="s">
        <v>65</v>
      </c>
      <c r="H256">
        <v>2074</v>
      </c>
      <c r="I256">
        <v>488</v>
      </c>
      <c r="J256">
        <v>2562</v>
      </c>
      <c r="K256" t="s">
        <v>7276</v>
      </c>
      <c r="L256" t="s">
        <v>5306</v>
      </c>
      <c r="M256" t="s">
        <v>7277</v>
      </c>
      <c r="N256" t="s">
        <v>7278</v>
      </c>
      <c r="O256" t="s">
        <v>7279</v>
      </c>
      <c r="P256" t="s">
        <v>106</v>
      </c>
      <c r="Q256" t="s">
        <v>3525</v>
      </c>
      <c r="R256" t="s">
        <v>72</v>
      </c>
      <c r="S256" t="s">
        <v>6818</v>
      </c>
      <c r="T256" t="s">
        <v>6819</v>
      </c>
      <c r="U256" t="s">
        <v>7280</v>
      </c>
      <c r="W256" t="s">
        <v>7281</v>
      </c>
      <c r="X256" t="s">
        <v>7282</v>
      </c>
      <c r="Y256" t="s">
        <v>7283</v>
      </c>
      <c r="AD256" t="s">
        <v>7284</v>
      </c>
      <c r="AE256" t="s">
        <v>212</v>
      </c>
      <c r="AN256" t="s">
        <v>4586</v>
      </c>
      <c r="AO256" t="s">
        <v>7285</v>
      </c>
      <c r="AP256" t="s">
        <v>7286</v>
      </c>
      <c r="AQ256" t="s">
        <v>7287</v>
      </c>
      <c r="AR256" t="s">
        <v>7288</v>
      </c>
      <c r="AS256" t="s">
        <v>97</v>
      </c>
      <c r="AT256" t="s">
        <v>7289</v>
      </c>
      <c r="AU256" t="s">
        <v>7290</v>
      </c>
      <c r="AV256" t="s">
        <v>7291</v>
      </c>
      <c r="AW256">
        <v>7</v>
      </c>
      <c r="AX256" t="s">
        <v>7292</v>
      </c>
      <c r="AZ256" t="s">
        <v>784</v>
      </c>
      <c r="BB256" t="s">
        <v>7293</v>
      </c>
      <c r="BC256" t="s">
        <v>97</v>
      </c>
      <c r="BD256" t="s">
        <v>97</v>
      </c>
      <c r="BE256" t="s">
        <v>7294</v>
      </c>
      <c r="BF256" t="s">
        <v>133</v>
      </c>
      <c r="BG256" t="s">
        <v>7295</v>
      </c>
      <c r="BH256" t="s">
        <v>7296</v>
      </c>
      <c r="BI256">
        <f>COUNTIF($N$2:N256,N256)</f>
        <v>1</v>
      </c>
    </row>
    <row r="257" spans="1:61" x14ac:dyDescent="0.35">
      <c r="A257" t="s">
        <v>2847</v>
      </c>
      <c r="B257" t="s">
        <v>7297</v>
      </c>
      <c r="C257" t="s">
        <v>5303</v>
      </c>
      <c r="D257" t="s">
        <v>5304</v>
      </c>
      <c r="E257" t="s">
        <v>64</v>
      </c>
      <c r="G257" t="s">
        <v>65</v>
      </c>
      <c r="H257">
        <v>2076</v>
      </c>
      <c r="I257">
        <v>549</v>
      </c>
      <c r="J257">
        <v>2625</v>
      </c>
      <c r="K257" t="s">
        <v>7298</v>
      </c>
      <c r="L257" t="s">
        <v>5306</v>
      </c>
      <c r="M257" t="s">
        <v>7299</v>
      </c>
      <c r="N257" t="s">
        <v>7300</v>
      </c>
      <c r="O257" t="s">
        <v>7301</v>
      </c>
      <c r="P257" t="s">
        <v>106</v>
      </c>
      <c r="Q257" t="s">
        <v>71</v>
      </c>
      <c r="R257" t="s">
        <v>72</v>
      </c>
      <c r="S257" t="s">
        <v>6818</v>
      </c>
      <c r="T257" t="s">
        <v>6819</v>
      </c>
      <c r="U257" t="s">
        <v>4951</v>
      </c>
      <c r="W257" t="s">
        <v>7302</v>
      </c>
      <c r="X257" t="s">
        <v>7303</v>
      </c>
      <c r="Y257" t="s">
        <v>7304</v>
      </c>
      <c r="AD257" t="s">
        <v>7305</v>
      </c>
      <c r="AE257" t="s">
        <v>80</v>
      </c>
      <c r="AF257" t="s">
        <v>6822</v>
      </c>
      <c r="AG257" t="s">
        <v>6823</v>
      </c>
      <c r="AH257" t="s">
        <v>6824</v>
      </c>
      <c r="AI257" t="s">
        <v>6825</v>
      </c>
      <c r="AJ257" t="s">
        <v>6826</v>
      </c>
      <c r="AK257" t="s">
        <v>6827</v>
      </c>
      <c r="AO257" t="s">
        <v>7306</v>
      </c>
      <c r="AP257" t="s">
        <v>7307</v>
      </c>
      <c r="AQ257" t="s">
        <v>7301</v>
      </c>
      <c r="AR257" t="s">
        <v>7308</v>
      </c>
      <c r="AS257" t="s">
        <v>7266</v>
      </c>
      <c r="AT257" t="s">
        <v>4962</v>
      </c>
      <c r="AU257" t="s">
        <v>7309</v>
      </c>
      <c r="AV257" t="s">
        <v>7310</v>
      </c>
      <c r="AW257">
        <v>6</v>
      </c>
      <c r="AX257" t="s">
        <v>7311</v>
      </c>
      <c r="AZ257" t="s">
        <v>7312</v>
      </c>
      <c r="BB257" t="s">
        <v>7313</v>
      </c>
      <c r="BC257" t="s">
        <v>97</v>
      </c>
      <c r="BD257" t="s">
        <v>97</v>
      </c>
      <c r="BE257" t="s">
        <v>7314</v>
      </c>
      <c r="BF257" t="s">
        <v>133</v>
      </c>
      <c r="BG257" t="s">
        <v>7315</v>
      </c>
      <c r="BH257" t="s">
        <v>7316</v>
      </c>
      <c r="BI257">
        <f>COUNTIF($N$2:N257,N257)</f>
        <v>1</v>
      </c>
    </row>
    <row r="258" spans="1:61" x14ac:dyDescent="0.35">
      <c r="A258" t="s">
        <v>2847</v>
      </c>
      <c r="B258" t="s">
        <v>7317</v>
      </c>
      <c r="C258" t="s">
        <v>5303</v>
      </c>
      <c r="D258" t="s">
        <v>5304</v>
      </c>
      <c r="E258" t="s">
        <v>64</v>
      </c>
      <c r="G258" t="s">
        <v>65</v>
      </c>
      <c r="H258">
        <v>2104</v>
      </c>
      <c r="I258">
        <v>459</v>
      </c>
      <c r="J258">
        <v>2563</v>
      </c>
      <c r="K258" t="s">
        <v>7318</v>
      </c>
      <c r="L258" t="s">
        <v>5306</v>
      </c>
      <c r="M258" t="s">
        <v>7319</v>
      </c>
      <c r="N258" t="s">
        <v>7320</v>
      </c>
      <c r="O258" t="s">
        <v>7321</v>
      </c>
      <c r="P258" t="s">
        <v>140</v>
      </c>
      <c r="Q258" t="s">
        <v>1281</v>
      </c>
      <c r="R258" t="s">
        <v>72</v>
      </c>
      <c r="S258" t="s">
        <v>7322</v>
      </c>
      <c r="T258" t="s">
        <v>7323</v>
      </c>
      <c r="U258" t="s">
        <v>7324</v>
      </c>
      <c r="W258" t="s">
        <v>7325</v>
      </c>
      <c r="X258" t="s">
        <v>7238</v>
      </c>
      <c r="Y258" t="s">
        <v>7326</v>
      </c>
      <c r="AD258" t="s">
        <v>7327</v>
      </c>
      <c r="AE258" t="s">
        <v>212</v>
      </c>
      <c r="AG258" t="s">
        <v>7328</v>
      </c>
      <c r="AH258" t="s">
        <v>7329</v>
      </c>
      <c r="AJ258" t="s">
        <v>7330</v>
      </c>
      <c r="AO258" t="s">
        <v>7331</v>
      </c>
      <c r="AP258" t="s">
        <v>7332</v>
      </c>
      <c r="AQ258" t="s">
        <v>7321</v>
      </c>
      <c r="AR258" t="s">
        <v>7333</v>
      </c>
      <c r="AS258" t="s">
        <v>97</v>
      </c>
      <c r="AT258" t="s">
        <v>7334</v>
      </c>
      <c r="AU258" t="s">
        <v>7335</v>
      </c>
      <c r="AV258" t="s">
        <v>7336</v>
      </c>
      <c r="AW258">
        <v>1</v>
      </c>
      <c r="AX258" t="s">
        <v>7337</v>
      </c>
      <c r="AZ258" t="s">
        <v>784</v>
      </c>
      <c r="BB258" t="s">
        <v>7338</v>
      </c>
      <c r="BC258" t="s">
        <v>7339</v>
      </c>
      <c r="BD258" t="s">
        <v>97</v>
      </c>
      <c r="BE258" t="s">
        <v>7340</v>
      </c>
      <c r="BF258" t="s">
        <v>99</v>
      </c>
      <c r="BG258" t="s">
        <v>7341</v>
      </c>
      <c r="BH258" t="s">
        <v>7342</v>
      </c>
      <c r="BI258">
        <f>COUNTIF($N$2:N258,N258)</f>
        <v>1</v>
      </c>
    </row>
    <row r="259" spans="1:61" x14ac:dyDescent="0.35">
      <c r="A259" t="s">
        <v>2847</v>
      </c>
      <c r="B259" t="s">
        <v>7343</v>
      </c>
      <c r="C259" t="s">
        <v>5303</v>
      </c>
      <c r="D259" t="s">
        <v>5304</v>
      </c>
      <c r="E259" t="s">
        <v>64</v>
      </c>
      <c r="G259" t="s">
        <v>65</v>
      </c>
      <c r="H259">
        <v>2071</v>
      </c>
      <c r="I259">
        <v>448</v>
      </c>
      <c r="J259">
        <v>2519</v>
      </c>
      <c r="K259" t="s">
        <v>7344</v>
      </c>
      <c r="L259" t="s">
        <v>5306</v>
      </c>
      <c r="M259" t="s">
        <v>7345</v>
      </c>
      <c r="N259" t="s">
        <v>7346</v>
      </c>
      <c r="O259" t="s">
        <v>7347</v>
      </c>
      <c r="P259" t="s">
        <v>419</v>
      </c>
      <c r="Q259" t="s">
        <v>702</v>
      </c>
      <c r="R259" t="s">
        <v>703</v>
      </c>
      <c r="S259" t="s">
        <v>7348</v>
      </c>
      <c r="T259" t="s">
        <v>7349</v>
      </c>
      <c r="U259" t="s">
        <v>706</v>
      </c>
      <c r="W259" t="s">
        <v>7350</v>
      </c>
      <c r="X259" t="s">
        <v>2150</v>
      </c>
      <c r="Y259" t="s">
        <v>7351</v>
      </c>
      <c r="AD259" t="s">
        <v>7352</v>
      </c>
      <c r="AE259" t="s">
        <v>212</v>
      </c>
      <c r="AG259" t="s">
        <v>7353</v>
      </c>
      <c r="AH259" t="s">
        <v>7354</v>
      </c>
      <c r="AJ259" t="s">
        <v>7355</v>
      </c>
      <c r="AK259" t="s">
        <v>7356</v>
      </c>
      <c r="AO259" t="s">
        <v>7357</v>
      </c>
      <c r="AP259" t="s">
        <v>7358</v>
      </c>
      <c r="AQ259" t="s">
        <v>7347</v>
      </c>
      <c r="AR259" t="s">
        <v>7359</v>
      </c>
      <c r="AS259" t="s">
        <v>97</v>
      </c>
      <c r="AT259" t="s">
        <v>718</v>
      </c>
      <c r="AU259" t="s">
        <v>7360</v>
      </c>
      <c r="AV259" t="s">
        <v>7361</v>
      </c>
      <c r="AW259">
        <v>1</v>
      </c>
      <c r="AX259" t="s">
        <v>7362</v>
      </c>
      <c r="AZ259" t="s">
        <v>7363</v>
      </c>
      <c r="BB259" t="s">
        <v>7364</v>
      </c>
      <c r="BC259" t="s">
        <v>7365</v>
      </c>
      <c r="BD259" t="s">
        <v>97</v>
      </c>
      <c r="BE259" t="s">
        <v>7366</v>
      </c>
      <c r="BF259" t="s">
        <v>4059</v>
      </c>
      <c r="BG259" t="s">
        <v>7367</v>
      </c>
      <c r="BH259" t="s">
        <v>7368</v>
      </c>
      <c r="BI259">
        <f>COUNTIF($N$2:N259,N259)</f>
        <v>1</v>
      </c>
    </row>
    <row r="260" spans="1:61" x14ac:dyDescent="0.35">
      <c r="A260" t="s">
        <v>2847</v>
      </c>
      <c r="B260" t="s">
        <v>7369</v>
      </c>
      <c r="C260" t="s">
        <v>5303</v>
      </c>
      <c r="D260" t="s">
        <v>5304</v>
      </c>
      <c r="E260" t="s">
        <v>64</v>
      </c>
      <c r="G260" t="s">
        <v>65</v>
      </c>
      <c r="H260">
        <v>2177</v>
      </c>
      <c r="I260">
        <v>518</v>
      </c>
      <c r="J260">
        <v>2695</v>
      </c>
      <c r="K260" t="s">
        <v>7370</v>
      </c>
      <c r="L260" t="s">
        <v>5306</v>
      </c>
      <c r="M260" t="s">
        <v>7371</v>
      </c>
      <c r="N260" t="s">
        <v>7372</v>
      </c>
      <c r="O260" t="s">
        <v>7373</v>
      </c>
      <c r="P260" t="s">
        <v>106</v>
      </c>
      <c r="Q260" t="s">
        <v>7374</v>
      </c>
      <c r="R260" t="s">
        <v>72</v>
      </c>
      <c r="S260" t="s">
        <v>6818</v>
      </c>
      <c r="T260" t="s">
        <v>6819</v>
      </c>
      <c r="U260" t="s">
        <v>7375</v>
      </c>
      <c r="W260" t="s">
        <v>7376</v>
      </c>
      <c r="X260" t="s">
        <v>7377</v>
      </c>
      <c r="Y260" t="s">
        <v>7378</v>
      </c>
      <c r="AD260" t="s">
        <v>2013</v>
      </c>
      <c r="AE260" t="s">
        <v>212</v>
      </c>
      <c r="AN260" t="s">
        <v>4586</v>
      </c>
      <c r="AO260" t="s">
        <v>7379</v>
      </c>
      <c r="AP260" t="s">
        <v>7380</v>
      </c>
      <c r="AQ260" t="s">
        <v>7381</v>
      </c>
      <c r="AR260" t="s">
        <v>7382</v>
      </c>
      <c r="AS260" t="s">
        <v>7115</v>
      </c>
      <c r="AT260" t="s">
        <v>7383</v>
      </c>
      <c r="AU260" t="s">
        <v>7384</v>
      </c>
      <c r="AV260" t="s">
        <v>7385</v>
      </c>
      <c r="AW260">
        <v>7</v>
      </c>
      <c r="AX260" t="s">
        <v>7386</v>
      </c>
      <c r="AZ260" t="s">
        <v>6259</v>
      </c>
      <c r="BB260" t="s">
        <v>7387</v>
      </c>
      <c r="BC260" t="s">
        <v>7388</v>
      </c>
      <c r="BD260" t="s">
        <v>97</v>
      </c>
      <c r="BE260" t="s">
        <v>7389</v>
      </c>
      <c r="BF260" t="s">
        <v>133</v>
      </c>
      <c r="BG260" t="s">
        <v>7390</v>
      </c>
      <c r="BH260" t="s">
        <v>7391</v>
      </c>
      <c r="BI260">
        <f>COUNTIF($N$2:N260,N260)</f>
        <v>1</v>
      </c>
    </row>
    <row r="261" spans="1:61" x14ac:dyDescent="0.35">
      <c r="A261" t="s">
        <v>2847</v>
      </c>
      <c r="B261" t="s">
        <v>7392</v>
      </c>
      <c r="C261" t="s">
        <v>5303</v>
      </c>
      <c r="D261" t="s">
        <v>5304</v>
      </c>
      <c r="E261" t="s">
        <v>64</v>
      </c>
      <c r="G261" t="s">
        <v>65</v>
      </c>
      <c r="H261">
        <v>2222</v>
      </c>
      <c r="I261">
        <v>603</v>
      </c>
      <c r="J261">
        <v>2825</v>
      </c>
      <c r="K261" t="s">
        <v>7393</v>
      </c>
      <c r="L261" t="s">
        <v>5306</v>
      </c>
      <c r="M261" t="s">
        <v>5306</v>
      </c>
      <c r="N261" t="s">
        <v>7394</v>
      </c>
      <c r="O261" t="s">
        <v>7395</v>
      </c>
      <c r="P261" t="s">
        <v>106</v>
      </c>
      <c r="Q261" t="s">
        <v>7396</v>
      </c>
      <c r="R261" t="s">
        <v>3463</v>
      </c>
      <c r="S261" t="s">
        <v>7397</v>
      </c>
      <c r="T261" t="s">
        <v>7398</v>
      </c>
      <c r="U261" t="s">
        <v>7399</v>
      </c>
      <c r="W261" t="s">
        <v>7400</v>
      </c>
      <c r="X261" t="s">
        <v>7401</v>
      </c>
      <c r="Y261" t="s">
        <v>7402</v>
      </c>
      <c r="AD261" t="s">
        <v>7403</v>
      </c>
      <c r="AE261" t="s">
        <v>80</v>
      </c>
      <c r="AF261" t="s">
        <v>7404</v>
      </c>
      <c r="AG261" t="s">
        <v>7405</v>
      </c>
      <c r="AH261" t="s">
        <v>7406</v>
      </c>
      <c r="AI261" t="s">
        <v>7407</v>
      </c>
      <c r="AJ261" t="s">
        <v>7408</v>
      </c>
      <c r="AK261" t="s">
        <v>7409</v>
      </c>
      <c r="AO261" t="s">
        <v>7410</v>
      </c>
      <c r="AP261" t="s">
        <v>7411</v>
      </c>
      <c r="AQ261" t="s">
        <v>7395</v>
      </c>
      <c r="AR261" t="s">
        <v>7412</v>
      </c>
      <c r="AS261" t="s">
        <v>7413</v>
      </c>
      <c r="AT261" t="s">
        <v>7414</v>
      </c>
      <c r="AU261" t="s">
        <v>7415</v>
      </c>
      <c r="AV261" t="s">
        <v>7416</v>
      </c>
      <c r="AW261">
        <v>2</v>
      </c>
      <c r="AX261" t="s">
        <v>7417</v>
      </c>
      <c r="AZ261" t="s">
        <v>784</v>
      </c>
      <c r="BB261" t="s">
        <v>7418</v>
      </c>
      <c r="BC261" t="s">
        <v>97</v>
      </c>
      <c r="BD261" t="s">
        <v>97</v>
      </c>
      <c r="BE261" t="s">
        <v>7419</v>
      </c>
      <c r="BF261" t="s">
        <v>133</v>
      </c>
      <c r="BG261" t="s">
        <v>7420</v>
      </c>
      <c r="BH261" t="s">
        <v>7421</v>
      </c>
      <c r="BI261">
        <f>COUNTIF($N$2:N261,N261)</f>
        <v>1</v>
      </c>
    </row>
    <row r="262" spans="1:61" x14ac:dyDescent="0.35">
      <c r="A262" t="s">
        <v>2847</v>
      </c>
      <c r="B262" t="s">
        <v>7422</v>
      </c>
      <c r="C262" t="s">
        <v>5303</v>
      </c>
      <c r="D262" t="s">
        <v>5304</v>
      </c>
      <c r="E262" t="s">
        <v>64</v>
      </c>
      <c r="G262" t="s">
        <v>65</v>
      </c>
      <c r="H262">
        <v>2040</v>
      </c>
      <c r="I262">
        <v>498</v>
      </c>
      <c r="J262">
        <v>2538</v>
      </c>
      <c r="K262" t="s">
        <v>7423</v>
      </c>
      <c r="L262" t="s">
        <v>5306</v>
      </c>
      <c r="M262" t="s">
        <v>5039</v>
      </c>
      <c r="N262" t="s">
        <v>7424</v>
      </c>
      <c r="O262" t="s">
        <v>7425</v>
      </c>
      <c r="P262" t="s">
        <v>140</v>
      </c>
      <c r="Q262" t="s">
        <v>2420</v>
      </c>
      <c r="R262" t="s">
        <v>2062</v>
      </c>
      <c r="S262" t="s">
        <v>5042</v>
      </c>
      <c r="T262" t="s">
        <v>2422</v>
      </c>
      <c r="U262" t="s">
        <v>2423</v>
      </c>
      <c r="W262" t="s">
        <v>7426</v>
      </c>
      <c r="X262" t="s">
        <v>5044</v>
      </c>
      <c r="Y262" t="s">
        <v>5045</v>
      </c>
      <c r="Z262" t="s">
        <v>335</v>
      </c>
      <c r="AA262" t="s">
        <v>336</v>
      </c>
      <c r="AB262" t="s">
        <v>493</v>
      </c>
      <c r="AE262" t="s">
        <v>212</v>
      </c>
      <c r="AN262" t="s">
        <v>2098</v>
      </c>
      <c r="AO262" t="s">
        <v>7427</v>
      </c>
      <c r="AP262" t="s">
        <v>7428</v>
      </c>
      <c r="AQ262" t="s">
        <v>7429</v>
      </c>
      <c r="AR262" t="s">
        <v>7430</v>
      </c>
      <c r="AS262" t="s">
        <v>2098</v>
      </c>
      <c r="AT262" t="s">
        <v>2438</v>
      </c>
      <c r="AU262" t="s">
        <v>7431</v>
      </c>
      <c r="AV262" t="s">
        <v>5050</v>
      </c>
      <c r="AW262">
        <v>1</v>
      </c>
      <c r="AX262" t="s">
        <v>7432</v>
      </c>
      <c r="AZ262" t="s">
        <v>7433</v>
      </c>
      <c r="BB262" t="s">
        <v>7434</v>
      </c>
      <c r="BC262" t="s">
        <v>7435</v>
      </c>
      <c r="BD262" t="s">
        <v>97</v>
      </c>
      <c r="BE262" t="s">
        <v>7436</v>
      </c>
      <c r="BF262" t="s">
        <v>99</v>
      </c>
      <c r="BG262" t="s">
        <v>7437</v>
      </c>
      <c r="BH262" t="s">
        <v>7438</v>
      </c>
      <c r="BI262">
        <f>COUNTIF($N$2:N262,N262)</f>
        <v>1</v>
      </c>
    </row>
    <row r="263" spans="1:61" x14ac:dyDescent="0.35">
      <c r="A263" t="s">
        <v>2847</v>
      </c>
      <c r="B263" t="s">
        <v>7439</v>
      </c>
      <c r="C263" t="s">
        <v>5303</v>
      </c>
      <c r="D263" t="s">
        <v>5304</v>
      </c>
      <c r="E263" t="s">
        <v>64</v>
      </c>
      <c r="G263" t="s">
        <v>65</v>
      </c>
      <c r="H263">
        <v>2105</v>
      </c>
      <c r="I263">
        <v>518</v>
      </c>
      <c r="J263">
        <v>2623</v>
      </c>
      <c r="K263" t="s">
        <v>7440</v>
      </c>
      <c r="L263" t="s">
        <v>5306</v>
      </c>
      <c r="M263" t="s">
        <v>7299</v>
      </c>
      <c r="N263" t="s">
        <v>7441</v>
      </c>
      <c r="O263" t="s">
        <v>7442</v>
      </c>
      <c r="P263" t="s">
        <v>106</v>
      </c>
      <c r="Q263" t="s">
        <v>328</v>
      </c>
      <c r="R263" t="s">
        <v>72</v>
      </c>
      <c r="S263" t="s">
        <v>6818</v>
      </c>
      <c r="T263" t="s">
        <v>6819</v>
      </c>
      <c r="U263" t="s">
        <v>7443</v>
      </c>
      <c r="W263" t="s">
        <v>7444</v>
      </c>
      <c r="X263" t="s">
        <v>7445</v>
      </c>
      <c r="Y263" t="s">
        <v>7446</v>
      </c>
      <c r="AD263" t="s">
        <v>7447</v>
      </c>
      <c r="AE263" t="s">
        <v>212</v>
      </c>
      <c r="AN263" t="s">
        <v>4586</v>
      </c>
      <c r="AO263" t="s">
        <v>7448</v>
      </c>
      <c r="AP263" t="s">
        <v>7449</v>
      </c>
      <c r="AQ263" t="s">
        <v>7450</v>
      </c>
      <c r="AR263" t="s">
        <v>7451</v>
      </c>
      <c r="AS263" t="s">
        <v>97</v>
      </c>
      <c r="AT263" t="s">
        <v>7452</v>
      </c>
      <c r="AU263" t="s">
        <v>7453</v>
      </c>
      <c r="AV263" t="s">
        <v>7454</v>
      </c>
      <c r="AW263">
        <v>8</v>
      </c>
      <c r="AX263" t="s">
        <v>7455</v>
      </c>
      <c r="AZ263" t="s">
        <v>7456</v>
      </c>
      <c r="BB263" t="s">
        <v>7457</v>
      </c>
      <c r="BC263" t="s">
        <v>97</v>
      </c>
      <c r="BD263" t="s">
        <v>97</v>
      </c>
      <c r="BE263" t="s">
        <v>7458</v>
      </c>
      <c r="BF263" t="s">
        <v>2974</v>
      </c>
      <c r="BG263" t="s">
        <v>7459</v>
      </c>
      <c r="BH263" t="s">
        <v>7460</v>
      </c>
      <c r="BI263">
        <f>COUNTIF($N$2:N263,N263)</f>
        <v>1</v>
      </c>
    </row>
    <row r="264" spans="1:61" x14ac:dyDescent="0.35">
      <c r="A264" t="s">
        <v>2847</v>
      </c>
      <c r="B264" t="s">
        <v>7461</v>
      </c>
      <c r="C264" t="s">
        <v>5303</v>
      </c>
      <c r="D264" t="s">
        <v>5304</v>
      </c>
      <c r="E264" t="s">
        <v>64</v>
      </c>
      <c r="G264" t="s">
        <v>65</v>
      </c>
      <c r="H264">
        <v>2191</v>
      </c>
      <c r="I264">
        <v>530</v>
      </c>
      <c r="J264">
        <v>2721</v>
      </c>
      <c r="K264" t="s">
        <v>7462</v>
      </c>
      <c r="L264" t="s">
        <v>5306</v>
      </c>
      <c r="M264" t="s">
        <v>7463</v>
      </c>
      <c r="N264" t="s">
        <v>7464</v>
      </c>
      <c r="O264" t="s">
        <v>7465</v>
      </c>
      <c r="P264" t="s">
        <v>106</v>
      </c>
      <c r="Q264" t="s">
        <v>3525</v>
      </c>
      <c r="R264" t="s">
        <v>72</v>
      </c>
      <c r="S264" t="s">
        <v>6818</v>
      </c>
      <c r="T264" t="s">
        <v>6819</v>
      </c>
      <c r="U264" t="s">
        <v>7280</v>
      </c>
      <c r="W264" t="s">
        <v>7466</v>
      </c>
      <c r="X264" t="s">
        <v>6131</v>
      </c>
      <c r="Y264" t="s">
        <v>7467</v>
      </c>
      <c r="AD264" t="s">
        <v>7447</v>
      </c>
      <c r="AE264" t="s">
        <v>80</v>
      </c>
      <c r="AF264" t="s">
        <v>6822</v>
      </c>
      <c r="AG264" t="s">
        <v>6823</v>
      </c>
      <c r="AH264" t="s">
        <v>6824</v>
      </c>
      <c r="AI264" t="s">
        <v>6825</v>
      </c>
      <c r="AJ264" t="s">
        <v>6826</v>
      </c>
      <c r="AK264" t="s">
        <v>7468</v>
      </c>
      <c r="AO264" t="s">
        <v>7469</v>
      </c>
      <c r="AP264" t="s">
        <v>7470</v>
      </c>
      <c r="AQ264" t="s">
        <v>7465</v>
      </c>
      <c r="AR264" t="s">
        <v>7471</v>
      </c>
      <c r="AS264" t="s">
        <v>6822</v>
      </c>
      <c r="AT264" t="s">
        <v>7472</v>
      </c>
      <c r="AU264" t="s">
        <v>7473</v>
      </c>
      <c r="AV264" t="s">
        <v>7474</v>
      </c>
      <c r="AW264">
        <v>2</v>
      </c>
      <c r="AX264" t="s">
        <v>7475</v>
      </c>
      <c r="AZ264" t="s">
        <v>2410</v>
      </c>
      <c r="BB264" t="s">
        <v>7476</v>
      </c>
      <c r="BC264" t="s">
        <v>7477</v>
      </c>
      <c r="BD264" t="s">
        <v>97</v>
      </c>
      <c r="BE264" t="s">
        <v>7478</v>
      </c>
      <c r="BF264" t="s">
        <v>133</v>
      </c>
      <c r="BG264" t="s">
        <v>7479</v>
      </c>
      <c r="BH264" t="s">
        <v>7480</v>
      </c>
      <c r="BI264">
        <f>COUNTIF($N$2:N264,N264)</f>
        <v>1</v>
      </c>
    </row>
    <row r="265" spans="1:61" x14ac:dyDescent="0.35">
      <c r="A265" t="s">
        <v>2847</v>
      </c>
      <c r="B265" t="s">
        <v>7481</v>
      </c>
      <c r="C265" t="s">
        <v>5303</v>
      </c>
      <c r="D265" t="s">
        <v>5304</v>
      </c>
      <c r="E265" t="s">
        <v>64</v>
      </c>
      <c r="G265" t="s">
        <v>65</v>
      </c>
      <c r="H265">
        <v>2219</v>
      </c>
      <c r="I265">
        <v>709</v>
      </c>
      <c r="J265">
        <v>2928</v>
      </c>
      <c r="K265" t="s">
        <v>7482</v>
      </c>
      <c r="L265" t="s">
        <v>5306</v>
      </c>
      <c r="M265" t="s">
        <v>2569</v>
      </c>
      <c r="N265" t="s">
        <v>7483</v>
      </c>
      <c r="O265" t="s">
        <v>7484</v>
      </c>
      <c r="P265" t="s">
        <v>106</v>
      </c>
      <c r="Q265" t="s">
        <v>7081</v>
      </c>
      <c r="R265" t="s">
        <v>72</v>
      </c>
      <c r="S265" t="s">
        <v>6818</v>
      </c>
      <c r="T265" t="s">
        <v>6819</v>
      </c>
      <c r="U265" t="s">
        <v>7084</v>
      </c>
      <c r="W265" t="s">
        <v>7485</v>
      </c>
      <c r="X265" t="s">
        <v>7486</v>
      </c>
      <c r="Y265" t="s">
        <v>7487</v>
      </c>
      <c r="Z265" t="s">
        <v>335</v>
      </c>
      <c r="AA265" t="s">
        <v>336</v>
      </c>
      <c r="AB265" t="s">
        <v>459</v>
      </c>
      <c r="AE265" t="s">
        <v>80</v>
      </c>
      <c r="AF265" t="s">
        <v>6822</v>
      </c>
      <c r="AG265" t="s">
        <v>6823</v>
      </c>
      <c r="AH265" t="s">
        <v>6824</v>
      </c>
      <c r="AI265" t="s">
        <v>6825</v>
      </c>
      <c r="AJ265" t="s">
        <v>6826</v>
      </c>
      <c r="AK265" t="s">
        <v>6910</v>
      </c>
      <c r="AO265" t="s">
        <v>7488</v>
      </c>
      <c r="AP265" t="s">
        <v>7489</v>
      </c>
      <c r="AQ265" t="s">
        <v>7484</v>
      </c>
      <c r="AR265" t="s">
        <v>7490</v>
      </c>
      <c r="AS265" t="s">
        <v>7266</v>
      </c>
      <c r="AT265" t="s">
        <v>7095</v>
      </c>
      <c r="AU265" t="s">
        <v>7491</v>
      </c>
      <c r="AV265" t="s">
        <v>7492</v>
      </c>
      <c r="AW265">
        <v>1</v>
      </c>
      <c r="AX265" t="s">
        <v>7493</v>
      </c>
      <c r="AZ265" t="s">
        <v>7494</v>
      </c>
      <c r="BB265" t="s">
        <v>7495</v>
      </c>
      <c r="BC265" t="s">
        <v>7496</v>
      </c>
      <c r="BD265" t="s">
        <v>7497</v>
      </c>
      <c r="BE265" t="s">
        <v>7498</v>
      </c>
      <c r="BF265" t="s">
        <v>133</v>
      </c>
      <c r="BG265" t="s">
        <v>7499</v>
      </c>
      <c r="BH265" t="s">
        <v>7500</v>
      </c>
      <c r="BI265">
        <f>COUNTIF($N$2:N265,N265)</f>
        <v>1</v>
      </c>
    </row>
    <row r="266" spans="1:61" x14ac:dyDescent="0.35">
      <c r="A266" t="s">
        <v>2847</v>
      </c>
      <c r="B266" t="s">
        <v>7501</v>
      </c>
      <c r="C266" t="s">
        <v>5303</v>
      </c>
      <c r="D266" t="s">
        <v>5304</v>
      </c>
      <c r="E266" t="s">
        <v>64</v>
      </c>
      <c r="G266" t="s">
        <v>65</v>
      </c>
      <c r="H266">
        <v>2271</v>
      </c>
      <c r="I266">
        <v>631</v>
      </c>
      <c r="J266">
        <v>2902</v>
      </c>
      <c r="K266" t="s">
        <v>7502</v>
      </c>
      <c r="L266" t="s">
        <v>5306</v>
      </c>
      <c r="M266" t="s">
        <v>7503</v>
      </c>
      <c r="N266" t="s">
        <v>7504</v>
      </c>
      <c r="O266" t="s">
        <v>7505</v>
      </c>
      <c r="P266" t="s">
        <v>419</v>
      </c>
      <c r="Q266" t="s">
        <v>2627</v>
      </c>
      <c r="R266" t="s">
        <v>2628</v>
      </c>
      <c r="S266" t="s">
        <v>7506</v>
      </c>
      <c r="T266" t="s">
        <v>7507</v>
      </c>
      <c r="U266" t="s">
        <v>2631</v>
      </c>
      <c r="W266" t="s">
        <v>7508</v>
      </c>
      <c r="X266" t="s">
        <v>2150</v>
      </c>
      <c r="Y266" t="s">
        <v>7509</v>
      </c>
      <c r="AE266" t="s">
        <v>80</v>
      </c>
      <c r="AF266" t="s">
        <v>7510</v>
      </c>
      <c r="AG266" t="s">
        <v>7511</v>
      </c>
      <c r="AH266" t="s">
        <v>7512</v>
      </c>
      <c r="AI266" t="s">
        <v>7513</v>
      </c>
      <c r="AJ266" t="s">
        <v>7514</v>
      </c>
      <c r="AK266" t="s">
        <v>7515</v>
      </c>
      <c r="AO266" t="s">
        <v>7516</v>
      </c>
      <c r="AP266" t="s">
        <v>7517</v>
      </c>
      <c r="AQ266" t="s">
        <v>7518</v>
      </c>
      <c r="AR266" t="s">
        <v>7519</v>
      </c>
      <c r="AS266" t="s">
        <v>7520</v>
      </c>
      <c r="AT266" t="s">
        <v>2645</v>
      </c>
      <c r="AU266" t="s">
        <v>7521</v>
      </c>
      <c r="AV266" t="s">
        <v>7522</v>
      </c>
      <c r="AW266">
        <v>2</v>
      </c>
      <c r="AX266" t="s">
        <v>7523</v>
      </c>
      <c r="AZ266" t="s">
        <v>7524</v>
      </c>
      <c r="BB266" t="s">
        <v>7525</v>
      </c>
      <c r="BC266" t="s">
        <v>7526</v>
      </c>
      <c r="BD266" t="s">
        <v>97</v>
      </c>
      <c r="BE266" t="s">
        <v>7527</v>
      </c>
      <c r="BF266" t="s">
        <v>4059</v>
      </c>
      <c r="BG266" t="s">
        <v>7528</v>
      </c>
      <c r="BH266" t="s">
        <v>7529</v>
      </c>
      <c r="BI266">
        <f>COUNTIF($N$2:N266,N266)</f>
        <v>1</v>
      </c>
    </row>
    <row r="267" spans="1:61" x14ac:dyDescent="0.35">
      <c r="A267" t="s">
        <v>2847</v>
      </c>
      <c r="B267" t="s">
        <v>7530</v>
      </c>
      <c r="C267" t="s">
        <v>5303</v>
      </c>
      <c r="D267" t="s">
        <v>5304</v>
      </c>
      <c r="E267" t="s">
        <v>64</v>
      </c>
      <c r="G267" t="s">
        <v>65</v>
      </c>
      <c r="H267">
        <v>2253</v>
      </c>
      <c r="I267">
        <v>524</v>
      </c>
      <c r="J267">
        <v>2777</v>
      </c>
      <c r="K267" t="s">
        <v>7531</v>
      </c>
      <c r="L267" t="s">
        <v>5306</v>
      </c>
      <c r="M267" t="s">
        <v>7532</v>
      </c>
      <c r="N267" t="s">
        <v>7533</v>
      </c>
      <c r="O267" t="s">
        <v>7534</v>
      </c>
      <c r="P267" t="s">
        <v>419</v>
      </c>
      <c r="Q267" t="s">
        <v>4124</v>
      </c>
      <c r="R267" t="s">
        <v>265</v>
      </c>
      <c r="S267" t="s">
        <v>7535</v>
      </c>
      <c r="T267" t="s">
        <v>7536</v>
      </c>
      <c r="U267" t="s">
        <v>7537</v>
      </c>
      <c r="W267" t="s">
        <v>7538</v>
      </c>
      <c r="X267" t="s">
        <v>3651</v>
      </c>
      <c r="Y267" t="s">
        <v>7539</v>
      </c>
      <c r="AD267" t="s">
        <v>7305</v>
      </c>
      <c r="AE267" t="s">
        <v>212</v>
      </c>
      <c r="AH267" t="s">
        <v>7540</v>
      </c>
      <c r="AI267" t="s">
        <v>7541</v>
      </c>
      <c r="AJ267" t="s">
        <v>7542</v>
      </c>
      <c r="AN267" t="s">
        <v>2042</v>
      </c>
      <c r="AO267" t="s">
        <v>7543</v>
      </c>
      <c r="AP267" t="s">
        <v>7544</v>
      </c>
      <c r="AQ267" t="s">
        <v>7545</v>
      </c>
      <c r="AR267" t="s">
        <v>7546</v>
      </c>
      <c r="AS267" t="s">
        <v>2042</v>
      </c>
      <c r="AT267" t="s">
        <v>7547</v>
      </c>
      <c r="AU267" t="s">
        <v>7548</v>
      </c>
      <c r="AV267" t="s">
        <v>7549</v>
      </c>
      <c r="AW267">
        <v>1</v>
      </c>
      <c r="AX267" t="s">
        <v>7550</v>
      </c>
      <c r="AZ267" t="s">
        <v>7551</v>
      </c>
      <c r="BB267" t="s">
        <v>7552</v>
      </c>
      <c r="BC267" t="s">
        <v>7553</v>
      </c>
      <c r="BD267" t="s">
        <v>97</v>
      </c>
      <c r="BE267" t="s">
        <v>7554</v>
      </c>
      <c r="BF267" t="s">
        <v>289</v>
      </c>
      <c r="BG267" t="s">
        <v>7555</v>
      </c>
      <c r="BH267" t="s">
        <v>7556</v>
      </c>
      <c r="BI267">
        <f>COUNTIF($N$2:N267,N267)</f>
        <v>1</v>
      </c>
    </row>
    <row r="268" spans="1:61" x14ac:dyDescent="0.35">
      <c r="A268" t="s">
        <v>2847</v>
      </c>
      <c r="B268" t="s">
        <v>7557</v>
      </c>
      <c r="C268" t="s">
        <v>5303</v>
      </c>
      <c r="D268" t="s">
        <v>5304</v>
      </c>
      <c r="E268" t="s">
        <v>64</v>
      </c>
      <c r="G268" t="s">
        <v>65</v>
      </c>
      <c r="H268">
        <v>2041</v>
      </c>
      <c r="I268">
        <v>433</v>
      </c>
      <c r="J268">
        <v>2474</v>
      </c>
      <c r="K268" t="s">
        <v>7558</v>
      </c>
      <c r="L268" t="s">
        <v>5306</v>
      </c>
      <c r="M268" t="s">
        <v>7175</v>
      </c>
      <c r="N268" t="s">
        <v>7559</v>
      </c>
      <c r="O268" t="s">
        <v>7560</v>
      </c>
      <c r="P268" t="s">
        <v>419</v>
      </c>
      <c r="Q268" t="s">
        <v>2420</v>
      </c>
      <c r="R268" t="s">
        <v>2062</v>
      </c>
      <c r="S268" t="s">
        <v>5042</v>
      </c>
      <c r="T268" t="s">
        <v>2422</v>
      </c>
      <c r="U268" t="s">
        <v>2423</v>
      </c>
      <c r="W268" t="s">
        <v>7561</v>
      </c>
      <c r="X268" t="s">
        <v>7238</v>
      </c>
      <c r="Y268" t="s">
        <v>7159</v>
      </c>
      <c r="Z268" t="s">
        <v>335</v>
      </c>
      <c r="AA268" t="s">
        <v>336</v>
      </c>
      <c r="AB268" t="s">
        <v>645</v>
      </c>
      <c r="AE268" t="s">
        <v>212</v>
      </c>
      <c r="AN268" t="s">
        <v>2098</v>
      </c>
      <c r="AO268" t="s">
        <v>7562</v>
      </c>
      <c r="AP268" t="s">
        <v>7563</v>
      </c>
      <c r="AQ268" t="s">
        <v>7564</v>
      </c>
      <c r="AR268" t="s">
        <v>7565</v>
      </c>
      <c r="AS268" t="s">
        <v>2102</v>
      </c>
      <c r="AT268" t="s">
        <v>2438</v>
      </c>
      <c r="AU268" t="s">
        <v>7566</v>
      </c>
      <c r="AV268" t="s">
        <v>7567</v>
      </c>
      <c r="AW268">
        <v>1</v>
      </c>
      <c r="AX268" t="s">
        <v>7568</v>
      </c>
      <c r="AZ268" t="s">
        <v>7569</v>
      </c>
      <c r="BB268" t="s">
        <v>7570</v>
      </c>
      <c r="BC268" t="s">
        <v>7571</v>
      </c>
      <c r="BD268" t="s">
        <v>97</v>
      </c>
      <c r="BE268" t="s">
        <v>7572</v>
      </c>
      <c r="BF268" t="s">
        <v>4059</v>
      </c>
      <c r="BG268" t="s">
        <v>7573</v>
      </c>
      <c r="BH268" t="s">
        <v>7574</v>
      </c>
      <c r="BI268">
        <f>COUNTIF($N$2:N268,N268)</f>
        <v>1</v>
      </c>
    </row>
    <row r="269" spans="1:61" x14ac:dyDescent="0.35">
      <c r="A269" t="s">
        <v>2847</v>
      </c>
      <c r="B269" t="s">
        <v>7575</v>
      </c>
      <c r="C269" t="s">
        <v>5303</v>
      </c>
      <c r="D269" t="s">
        <v>5304</v>
      </c>
      <c r="E269" t="s">
        <v>64</v>
      </c>
      <c r="G269" t="s">
        <v>65</v>
      </c>
      <c r="H269">
        <v>2189</v>
      </c>
      <c r="I269">
        <v>568</v>
      </c>
      <c r="J269">
        <v>2757</v>
      </c>
      <c r="K269" t="s">
        <v>7576</v>
      </c>
      <c r="L269" t="s">
        <v>5306</v>
      </c>
      <c r="M269" t="s">
        <v>5306</v>
      </c>
      <c r="N269" t="s">
        <v>7577</v>
      </c>
      <c r="O269" t="s">
        <v>7578</v>
      </c>
      <c r="P269" t="s">
        <v>140</v>
      </c>
      <c r="Q269" t="s">
        <v>7579</v>
      </c>
      <c r="R269" t="s">
        <v>2949</v>
      </c>
      <c r="S269" t="s">
        <v>7580</v>
      </c>
      <c r="T269" t="s">
        <v>7581</v>
      </c>
      <c r="U269" t="s">
        <v>7582</v>
      </c>
      <c r="W269" t="s">
        <v>7583</v>
      </c>
      <c r="X269" t="s">
        <v>2150</v>
      </c>
      <c r="Y269" t="s">
        <v>7584</v>
      </c>
      <c r="AD269" t="s">
        <v>7585</v>
      </c>
      <c r="AE269" t="s">
        <v>80</v>
      </c>
      <c r="AF269" t="s">
        <v>7586</v>
      </c>
      <c r="AG269" t="s">
        <v>7587</v>
      </c>
      <c r="AH269" t="s">
        <v>7588</v>
      </c>
      <c r="AI269" t="s">
        <v>7589</v>
      </c>
      <c r="AJ269" t="s">
        <v>7590</v>
      </c>
      <c r="AK269" t="s">
        <v>7591</v>
      </c>
      <c r="AO269" t="s">
        <v>7592</v>
      </c>
      <c r="AP269" t="s">
        <v>7593</v>
      </c>
      <c r="AQ269" t="s">
        <v>7578</v>
      </c>
      <c r="AR269" t="s">
        <v>7594</v>
      </c>
      <c r="AS269" t="s">
        <v>7595</v>
      </c>
      <c r="AT269" t="s">
        <v>7596</v>
      </c>
      <c r="AU269" t="s">
        <v>7597</v>
      </c>
      <c r="AV269" t="s">
        <v>7598</v>
      </c>
      <c r="AW269">
        <v>2</v>
      </c>
      <c r="AX269" t="s">
        <v>7599</v>
      </c>
      <c r="AZ269" t="s">
        <v>7600</v>
      </c>
      <c r="BB269" t="s">
        <v>7601</v>
      </c>
      <c r="BC269" t="s">
        <v>7602</v>
      </c>
      <c r="BD269" t="s">
        <v>97</v>
      </c>
      <c r="BE269" t="s">
        <v>7603</v>
      </c>
      <c r="BF269" t="s">
        <v>99</v>
      </c>
      <c r="BG269" t="s">
        <v>7604</v>
      </c>
      <c r="BH269" t="s">
        <v>7605</v>
      </c>
      <c r="BI269">
        <f>COUNTIF($N$2:N269,N269)</f>
        <v>1</v>
      </c>
    </row>
    <row r="270" spans="1:61" x14ac:dyDescent="0.35">
      <c r="A270" t="s">
        <v>2847</v>
      </c>
      <c r="B270" t="s">
        <v>7606</v>
      </c>
      <c r="C270" t="s">
        <v>5303</v>
      </c>
      <c r="D270" t="s">
        <v>5304</v>
      </c>
      <c r="E270" t="s">
        <v>64</v>
      </c>
      <c r="G270" t="s">
        <v>65</v>
      </c>
      <c r="H270">
        <v>2051</v>
      </c>
      <c r="I270">
        <v>464</v>
      </c>
      <c r="J270">
        <v>2515</v>
      </c>
      <c r="K270" t="s">
        <v>7607</v>
      </c>
      <c r="L270" t="s">
        <v>5306</v>
      </c>
      <c r="M270" t="s">
        <v>5306</v>
      </c>
      <c r="N270" t="s">
        <v>7608</v>
      </c>
      <c r="O270" t="s">
        <v>7609</v>
      </c>
      <c r="P270" t="s">
        <v>419</v>
      </c>
      <c r="Q270" t="s">
        <v>2420</v>
      </c>
      <c r="R270" t="s">
        <v>2062</v>
      </c>
      <c r="S270" t="s">
        <v>5042</v>
      </c>
      <c r="T270" t="s">
        <v>2422</v>
      </c>
      <c r="U270" t="s">
        <v>2423</v>
      </c>
      <c r="W270" t="s">
        <v>7610</v>
      </c>
      <c r="X270" t="s">
        <v>7238</v>
      </c>
      <c r="Y270" t="s">
        <v>5064</v>
      </c>
      <c r="Z270" t="s">
        <v>335</v>
      </c>
      <c r="AA270" t="s">
        <v>336</v>
      </c>
      <c r="AB270" t="s">
        <v>7611</v>
      </c>
      <c r="AE270" t="s">
        <v>212</v>
      </c>
      <c r="AN270" t="s">
        <v>2098</v>
      </c>
      <c r="AO270" t="s">
        <v>7612</v>
      </c>
      <c r="AP270" t="s">
        <v>7613</v>
      </c>
      <c r="AQ270" t="s">
        <v>7614</v>
      </c>
      <c r="AR270" t="s">
        <v>7615</v>
      </c>
      <c r="AS270" t="s">
        <v>2102</v>
      </c>
      <c r="AT270" t="s">
        <v>2438</v>
      </c>
      <c r="AU270" t="s">
        <v>7616</v>
      </c>
      <c r="AV270" t="s">
        <v>7617</v>
      </c>
      <c r="AW270">
        <v>3</v>
      </c>
      <c r="AX270" t="s">
        <v>7618</v>
      </c>
      <c r="AZ270" t="s">
        <v>7619</v>
      </c>
      <c r="BB270" t="s">
        <v>7620</v>
      </c>
      <c r="BC270" t="s">
        <v>7621</v>
      </c>
      <c r="BD270" t="s">
        <v>97</v>
      </c>
      <c r="BE270" t="s">
        <v>7622</v>
      </c>
      <c r="BF270" t="s">
        <v>99</v>
      </c>
      <c r="BG270" t="s">
        <v>7623</v>
      </c>
      <c r="BH270" t="s">
        <v>7624</v>
      </c>
      <c r="BI270">
        <f>COUNTIF($N$2:N270,N270)</f>
        <v>1</v>
      </c>
    </row>
    <row r="271" spans="1:61" x14ac:dyDescent="0.35">
      <c r="A271" t="s">
        <v>2847</v>
      </c>
      <c r="B271" t="s">
        <v>7625</v>
      </c>
      <c r="C271" t="s">
        <v>5303</v>
      </c>
      <c r="D271" t="s">
        <v>5304</v>
      </c>
      <c r="E271" t="s">
        <v>64</v>
      </c>
      <c r="G271" t="s">
        <v>65</v>
      </c>
      <c r="H271">
        <v>2046</v>
      </c>
      <c r="I271">
        <v>476</v>
      </c>
      <c r="J271">
        <v>2522</v>
      </c>
      <c r="K271" t="s">
        <v>7626</v>
      </c>
      <c r="L271" t="s">
        <v>5306</v>
      </c>
      <c r="M271" t="s">
        <v>7627</v>
      </c>
      <c r="N271" t="s">
        <v>7628</v>
      </c>
      <c r="O271" t="s">
        <v>7629</v>
      </c>
      <c r="P271" t="s">
        <v>419</v>
      </c>
      <c r="Q271" t="s">
        <v>2420</v>
      </c>
      <c r="R271" t="s">
        <v>2062</v>
      </c>
      <c r="S271" t="s">
        <v>5042</v>
      </c>
      <c r="T271" t="s">
        <v>2422</v>
      </c>
      <c r="U271" t="s">
        <v>2423</v>
      </c>
      <c r="W271" t="s">
        <v>7630</v>
      </c>
      <c r="X271" t="s">
        <v>5044</v>
      </c>
      <c r="Y271" t="s">
        <v>7180</v>
      </c>
      <c r="Z271" t="s">
        <v>335</v>
      </c>
      <c r="AA271" t="s">
        <v>336</v>
      </c>
      <c r="AB271" t="s">
        <v>645</v>
      </c>
      <c r="AE271" t="s">
        <v>212</v>
      </c>
      <c r="AN271" t="s">
        <v>2098</v>
      </c>
      <c r="AO271" t="s">
        <v>7631</v>
      </c>
      <c r="AP271" t="s">
        <v>7613</v>
      </c>
      <c r="AQ271" t="s">
        <v>7632</v>
      </c>
      <c r="AR271" t="s">
        <v>7633</v>
      </c>
      <c r="AS271" t="s">
        <v>2102</v>
      </c>
      <c r="AT271" t="s">
        <v>2438</v>
      </c>
      <c r="AU271" t="s">
        <v>7634</v>
      </c>
      <c r="AV271" t="s">
        <v>7635</v>
      </c>
      <c r="AW271">
        <v>2</v>
      </c>
      <c r="AX271" t="s">
        <v>7636</v>
      </c>
      <c r="AZ271" t="s">
        <v>7637</v>
      </c>
      <c r="BB271" t="s">
        <v>7638</v>
      </c>
      <c r="BC271" t="s">
        <v>7639</v>
      </c>
      <c r="BD271" t="s">
        <v>97</v>
      </c>
      <c r="BE271" t="s">
        <v>7640</v>
      </c>
      <c r="BF271" t="s">
        <v>99</v>
      </c>
      <c r="BG271" t="s">
        <v>7641</v>
      </c>
      <c r="BH271" t="s">
        <v>7642</v>
      </c>
      <c r="BI271">
        <f>COUNTIF($N$2:N271,N271)</f>
        <v>1</v>
      </c>
    </row>
    <row r="272" spans="1:61" x14ac:dyDescent="0.35">
      <c r="A272" t="s">
        <v>2847</v>
      </c>
      <c r="B272" t="s">
        <v>7643</v>
      </c>
      <c r="C272" t="s">
        <v>5303</v>
      </c>
      <c r="D272" t="s">
        <v>5304</v>
      </c>
      <c r="E272" t="s">
        <v>64</v>
      </c>
      <c r="G272" t="s">
        <v>65</v>
      </c>
      <c r="H272">
        <v>2100</v>
      </c>
      <c r="I272">
        <v>455</v>
      </c>
      <c r="J272">
        <v>2555</v>
      </c>
      <c r="K272" t="s">
        <v>7644</v>
      </c>
      <c r="L272" t="s">
        <v>5306</v>
      </c>
      <c r="M272" t="s">
        <v>7645</v>
      </c>
      <c r="N272" t="s">
        <v>7646</v>
      </c>
      <c r="O272" t="s">
        <v>7647</v>
      </c>
      <c r="P272" t="s">
        <v>140</v>
      </c>
      <c r="Q272" t="s">
        <v>7648</v>
      </c>
      <c r="R272" t="s">
        <v>2949</v>
      </c>
      <c r="S272" t="s">
        <v>7649</v>
      </c>
      <c r="T272" t="s">
        <v>7650</v>
      </c>
      <c r="U272" t="s">
        <v>7651</v>
      </c>
      <c r="W272" t="s">
        <v>7652</v>
      </c>
      <c r="X272" t="s">
        <v>7653</v>
      </c>
      <c r="Y272" t="s">
        <v>7654</v>
      </c>
      <c r="AD272" t="s">
        <v>7655</v>
      </c>
      <c r="AE272" t="s">
        <v>212</v>
      </c>
      <c r="AN272" t="s">
        <v>369</v>
      </c>
      <c r="AO272" t="s">
        <v>7656</v>
      </c>
      <c r="AP272" t="s">
        <v>7657</v>
      </c>
      <c r="AQ272" t="s">
        <v>7647</v>
      </c>
      <c r="AR272" t="s">
        <v>7658</v>
      </c>
      <c r="AS272" t="s">
        <v>97</v>
      </c>
      <c r="AT272" t="s">
        <v>7659</v>
      </c>
      <c r="AU272" t="s">
        <v>7660</v>
      </c>
      <c r="AV272" t="s">
        <v>7661</v>
      </c>
      <c r="AW272">
        <v>2</v>
      </c>
      <c r="AX272" t="s">
        <v>7662</v>
      </c>
      <c r="AZ272" t="s">
        <v>7663</v>
      </c>
      <c r="BB272" t="s">
        <v>7664</v>
      </c>
      <c r="BC272" t="s">
        <v>7665</v>
      </c>
      <c r="BD272" t="s">
        <v>97</v>
      </c>
      <c r="BE272" t="s">
        <v>7666</v>
      </c>
      <c r="BF272" t="s">
        <v>99</v>
      </c>
      <c r="BG272" t="s">
        <v>7667</v>
      </c>
      <c r="BH272" t="s">
        <v>7668</v>
      </c>
      <c r="BI272">
        <f>COUNTIF($N$2:N272,N272)</f>
        <v>1</v>
      </c>
    </row>
    <row r="273" spans="1:61" x14ac:dyDescent="0.35">
      <c r="A273" t="s">
        <v>2847</v>
      </c>
      <c r="B273" t="s">
        <v>7669</v>
      </c>
      <c r="C273" t="s">
        <v>5303</v>
      </c>
      <c r="D273" t="s">
        <v>5304</v>
      </c>
      <c r="E273" t="s">
        <v>64</v>
      </c>
      <c r="G273" t="s">
        <v>65</v>
      </c>
      <c r="H273">
        <v>2321</v>
      </c>
      <c r="I273">
        <v>737</v>
      </c>
      <c r="J273">
        <v>3058</v>
      </c>
      <c r="K273" t="s">
        <v>7670</v>
      </c>
      <c r="L273" t="s">
        <v>5306</v>
      </c>
      <c r="M273" t="s">
        <v>5306</v>
      </c>
      <c r="N273" t="s">
        <v>7671</v>
      </c>
      <c r="O273" t="s">
        <v>7672</v>
      </c>
      <c r="P273" t="s">
        <v>419</v>
      </c>
      <c r="Q273" t="s">
        <v>1680</v>
      </c>
      <c r="R273" t="s">
        <v>421</v>
      </c>
      <c r="S273" t="s">
        <v>7673</v>
      </c>
      <c r="T273" t="s">
        <v>7674</v>
      </c>
      <c r="U273" t="s">
        <v>1683</v>
      </c>
      <c r="W273" t="s">
        <v>7675</v>
      </c>
      <c r="X273" t="s">
        <v>7676</v>
      </c>
      <c r="Y273" t="s">
        <v>7677</v>
      </c>
      <c r="AE273" t="s">
        <v>80</v>
      </c>
      <c r="AF273" t="s">
        <v>7678</v>
      </c>
      <c r="AG273" t="s">
        <v>7679</v>
      </c>
      <c r="AH273" t="s">
        <v>7680</v>
      </c>
      <c r="AJ273" t="s">
        <v>7681</v>
      </c>
      <c r="AK273" t="s">
        <v>7682</v>
      </c>
      <c r="AO273" t="s">
        <v>7683</v>
      </c>
      <c r="AP273" t="s">
        <v>7684</v>
      </c>
      <c r="AQ273" t="s">
        <v>7672</v>
      </c>
      <c r="AR273" t="s">
        <v>7685</v>
      </c>
      <c r="AS273" t="s">
        <v>7686</v>
      </c>
      <c r="AT273" t="s">
        <v>1697</v>
      </c>
      <c r="AU273" t="s">
        <v>7687</v>
      </c>
      <c r="AV273" t="s">
        <v>7688</v>
      </c>
      <c r="AW273">
        <v>2</v>
      </c>
      <c r="AX273" t="s">
        <v>7689</v>
      </c>
      <c r="AZ273" t="s">
        <v>7690</v>
      </c>
      <c r="BB273" t="s">
        <v>7691</v>
      </c>
      <c r="BC273" t="s">
        <v>7692</v>
      </c>
      <c r="BD273" t="s">
        <v>97</v>
      </c>
      <c r="BE273" t="s">
        <v>7693</v>
      </c>
      <c r="BF273" t="s">
        <v>4059</v>
      </c>
      <c r="BG273" t="s">
        <v>7694</v>
      </c>
      <c r="BH273" t="s">
        <v>7695</v>
      </c>
      <c r="BI273">
        <f>COUNTIF($N$2:N273,N273)</f>
        <v>1</v>
      </c>
    </row>
    <row r="274" spans="1:61" x14ac:dyDescent="0.35">
      <c r="A274" t="s">
        <v>2847</v>
      </c>
      <c r="B274" t="s">
        <v>7696</v>
      </c>
      <c r="C274" t="s">
        <v>5303</v>
      </c>
      <c r="D274" t="s">
        <v>5304</v>
      </c>
      <c r="E274" t="s">
        <v>64</v>
      </c>
      <c r="G274" t="s">
        <v>65</v>
      </c>
      <c r="H274">
        <v>2071</v>
      </c>
      <c r="I274">
        <v>537</v>
      </c>
      <c r="J274">
        <v>2608</v>
      </c>
      <c r="K274" t="s">
        <v>7697</v>
      </c>
      <c r="L274" t="s">
        <v>5306</v>
      </c>
      <c r="M274" t="s">
        <v>5306</v>
      </c>
      <c r="N274" t="s">
        <v>7698</v>
      </c>
      <c r="O274" t="s">
        <v>7699</v>
      </c>
      <c r="P274" t="s">
        <v>106</v>
      </c>
      <c r="Q274" t="s">
        <v>7700</v>
      </c>
      <c r="R274" t="s">
        <v>638</v>
      </c>
      <c r="S274" t="s">
        <v>7701</v>
      </c>
      <c r="T274" t="s">
        <v>7702</v>
      </c>
      <c r="U274" t="s">
        <v>6271</v>
      </c>
      <c r="W274" t="s">
        <v>7703</v>
      </c>
      <c r="X274" t="s">
        <v>1808</v>
      </c>
      <c r="Y274" t="s">
        <v>7704</v>
      </c>
      <c r="AD274" t="s">
        <v>7705</v>
      </c>
      <c r="AE274" t="s">
        <v>212</v>
      </c>
      <c r="AN274" t="s">
        <v>7706</v>
      </c>
      <c r="AO274" t="s">
        <v>7707</v>
      </c>
      <c r="AP274" t="s">
        <v>7708</v>
      </c>
      <c r="AQ274" t="s">
        <v>7699</v>
      </c>
      <c r="AR274" t="s">
        <v>7709</v>
      </c>
      <c r="AS274" t="s">
        <v>97</v>
      </c>
      <c r="AT274" t="s">
        <v>7710</v>
      </c>
      <c r="AU274" t="s">
        <v>7711</v>
      </c>
      <c r="AV274" t="s">
        <v>7712</v>
      </c>
      <c r="AW274">
        <v>8</v>
      </c>
      <c r="AX274" t="s">
        <v>7713</v>
      </c>
      <c r="AZ274" t="s">
        <v>784</v>
      </c>
      <c r="BB274" t="s">
        <v>7714</v>
      </c>
      <c r="BC274" t="s">
        <v>7715</v>
      </c>
      <c r="BD274" t="s">
        <v>97</v>
      </c>
      <c r="BE274" t="s">
        <v>7716</v>
      </c>
      <c r="BF274" t="s">
        <v>133</v>
      </c>
      <c r="BG274" t="s">
        <v>7717</v>
      </c>
      <c r="BH274" t="s">
        <v>7718</v>
      </c>
      <c r="BI274">
        <f>COUNTIF($N$2:N274,N274)</f>
        <v>1</v>
      </c>
    </row>
    <row r="275" spans="1:61" x14ac:dyDescent="0.35">
      <c r="A275" t="s">
        <v>2847</v>
      </c>
      <c r="B275" t="s">
        <v>7719</v>
      </c>
      <c r="C275" t="s">
        <v>5303</v>
      </c>
      <c r="D275" t="s">
        <v>5304</v>
      </c>
      <c r="E275" t="s">
        <v>64</v>
      </c>
      <c r="G275" t="s">
        <v>65</v>
      </c>
      <c r="H275">
        <v>2126</v>
      </c>
      <c r="I275">
        <v>650</v>
      </c>
      <c r="J275">
        <v>2776</v>
      </c>
      <c r="K275" t="s">
        <v>7720</v>
      </c>
      <c r="L275" t="s">
        <v>5306</v>
      </c>
      <c r="M275" t="s">
        <v>7721</v>
      </c>
      <c r="N275" t="s">
        <v>7722</v>
      </c>
      <c r="O275" t="s">
        <v>7723</v>
      </c>
      <c r="P275" t="s">
        <v>106</v>
      </c>
      <c r="Q275" t="s">
        <v>2981</v>
      </c>
      <c r="R275" t="s">
        <v>72</v>
      </c>
      <c r="S275" t="s">
        <v>6818</v>
      </c>
      <c r="T275" t="s">
        <v>6819</v>
      </c>
      <c r="U275" t="s">
        <v>7724</v>
      </c>
      <c r="W275" t="s">
        <v>7725</v>
      </c>
      <c r="X275" t="s">
        <v>7726</v>
      </c>
      <c r="Y275" t="s">
        <v>7727</v>
      </c>
      <c r="AE275" t="s">
        <v>212</v>
      </c>
      <c r="AN275" t="s">
        <v>4586</v>
      </c>
      <c r="AO275" t="s">
        <v>7728</v>
      </c>
      <c r="AP275" t="s">
        <v>7729</v>
      </c>
      <c r="AQ275" t="s">
        <v>7730</v>
      </c>
      <c r="AR275" t="s">
        <v>7731</v>
      </c>
      <c r="AS275" t="s">
        <v>7115</v>
      </c>
      <c r="AT275" t="s">
        <v>7732</v>
      </c>
      <c r="AU275" t="s">
        <v>7733</v>
      </c>
      <c r="AV275" t="s">
        <v>7734</v>
      </c>
      <c r="AW275">
        <v>4</v>
      </c>
      <c r="AX275" t="s">
        <v>7735</v>
      </c>
      <c r="AZ275" t="s">
        <v>7736</v>
      </c>
      <c r="BB275" t="s">
        <v>7737</v>
      </c>
      <c r="BC275" t="s">
        <v>7738</v>
      </c>
      <c r="BD275" t="s">
        <v>97</v>
      </c>
      <c r="BE275" t="s">
        <v>7739</v>
      </c>
      <c r="BF275" t="s">
        <v>133</v>
      </c>
      <c r="BG275" t="s">
        <v>7740</v>
      </c>
      <c r="BH275" t="s">
        <v>7741</v>
      </c>
      <c r="BI275">
        <f>COUNTIF($N$2:N275,N275)</f>
        <v>1</v>
      </c>
    </row>
    <row r="276" spans="1:61" x14ac:dyDescent="0.35">
      <c r="A276" t="s">
        <v>2847</v>
      </c>
      <c r="B276" t="s">
        <v>7742</v>
      </c>
      <c r="C276" t="s">
        <v>5303</v>
      </c>
      <c r="D276" t="s">
        <v>5304</v>
      </c>
      <c r="E276" t="s">
        <v>64</v>
      </c>
      <c r="G276" t="s">
        <v>65</v>
      </c>
      <c r="H276">
        <v>2130</v>
      </c>
      <c r="I276">
        <v>450</v>
      </c>
      <c r="J276">
        <v>2580</v>
      </c>
      <c r="K276" t="s">
        <v>7743</v>
      </c>
      <c r="L276" t="s">
        <v>5306</v>
      </c>
      <c r="M276" t="s">
        <v>7744</v>
      </c>
      <c r="N276" t="s">
        <v>7745</v>
      </c>
      <c r="O276" t="s">
        <v>7746</v>
      </c>
      <c r="P276" t="s">
        <v>106</v>
      </c>
      <c r="Q276" t="s">
        <v>2887</v>
      </c>
      <c r="R276" t="s">
        <v>72</v>
      </c>
      <c r="S276" t="s">
        <v>6818</v>
      </c>
      <c r="T276" t="s">
        <v>6819</v>
      </c>
      <c r="U276" t="s">
        <v>3588</v>
      </c>
      <c r="W276" t="s">
        <v>7747</v>
      </c>
      <c r="X276" t="s">
        <v>301</v>
      </c>
      <c r="Y276" t="s">
        <v>7748</v>
      </c>
      <c r="AD276" t="s">
        <v>7749</v>
      </c>
      <c r="AE276" t="s">
        <v>80</v>
      </c>
      <c r="AF276" t="s">
        <v>6822</v>
      </c>
      <c r="AH276" t="s">
        <v>6824</v>
      </c>
      <c r="AI276" t="s">
        <v>6825</v>
      </c>
      <c r="AJ276" t="s">
        <v>7750</v>
      </c>
      <c r="AK276" t="s">
        <v>6910</v>
      </c>
      <c r="AO276" t="s">
        <v>7751</v>
      </c>
      <c r="AP276" t="s">
        <v>7752</v>
      </c>
      <c r="AQ276" t="s">
        <v>7753</v>
      </c>
      <c r="AR276" t="s">
        <v>7754</v>
      </c>
      <c r="AS276" t="s">
        <v>6822</v>
      </c>
      <c r="AT276" t="s">
        <v>3603</v>
      </c>
      <c r="AU276" t="s">
        <v>7755</v>
      </c>
      <c r="AV276" t="s">
        <v>7756</v>
      </c>
      <c r="AW276">
        <v>1</v>
      </c>
      <c r="AX276" t="s">
        <v>7757</v>
      </c>
      <c r="AZ276" t="s">
        <v>7758</v>
      </c>
      <c r="BB276" t="s">
        <v>7759</v>
      </c>
      <c r="BC276" t="s">
        <v>7760</v>
      </c>
      <c r="BD276" t="s">
        <v>97</v>
      </c>
      <c r="BE276" t="s">
        <v>7761</v>
      </c>
      <c r="BF276" t="s">
        <v>133</v>
      </c>
      <c r="BG276" t="s">
        <v>7762</v>
      </c>
      <c r="BH276" t="s">
        <v>7763</v>
      </c>
      <c r="BI276">
        <f>COUNTIF($N$2:N276,N276)</f>
        <v>1</v>
      </c>
    </row>
    <row r="277" spans="1:61" x14ac:dyDescent="0.35">
      <c r="A277" t="s">
        <v>7764</v>
      </c>
      <c r="B277" t="s">
        <v>7765</v>
      </c>
      <c r="C277" t="s">
        <v>7766</v>
      </c>
      <c r="D277" t="s">
        <v>7767</v>
      </c>
      <c r="E277" t="s">
        <v>64</v>
      </c>
      <c r="G277" t="s">
        <v>65</v>
      </c>
      <c r="H277">
        <v>2292</v>
      </c>
      <c r="I277">
        <v>641</v>
      </c>
      <c r="J277">
        <v>2933</v>
      </c>
      <c r="K277" t="s">
        <v>7768</v>
      </c>
      <c r="L277" t="s">
        <v>7769</v>
      </c>
      <c r="M277" t="s">
        <v>7769</v>
      </c>
      <c r="N277" t="s">
        <v>7770</v>
      </c>
      <c r="O277" t="s">
        <v>7771</v>
      </c>
      <c r="P277" t="s">
        <v>106</v>
      </c>
      <c r="Q277" t="s">
        <v>7772</v>
      </c>
      <c r="R277" t="s">
        <v>2949</v>
      </c>
      <c r="S277" t="s">
        <v>7773</v>
      </c>
      <c r="T277" t="s">
        <v>7774</v>
      </c>
      <c r="U277" t="s">
        <v>7775</v>
      </c>
      <c r="W277" t="s">
        <v>7776</v>
      </c>
      <c r="X277" t="s">
        <v>2123</v>
      </c>
      <c r="Y277" t="s">
        <v>7777</v>
      </c>
      <c r="AE277" t="s">
        <v>80</v>
      </c>
      <c r="AF277" t="s">
        <v>7778</v>
      </c>
      <c r="AG277" t="s">
        <v>7779</v>
      </c>
      <c r="AH277" t="s">
        <v>7780</v>
      </c>
      <c r="AI277" t="s">
        <v>7781</v>
      </c>
      <c r="AJ277" t="s">
        <v>7782</v>
      </c>
      <c r="AK277" t="s">
        <v>7783</v>
      </c>
      <c r="AO277" t="s">
        <v>7784</v>
      </c>
      <c r="AP277" t="s">
        <v>7785</v>
      </c>
      <c r="AQ277" t="s">
        <v>7786</v>
      </c>
      <c r="AR277" t="s">
        <v>7787</v>
      </c>
      <c r="AS277" t="s">
        <v>7788</v>
      </c>
      <c r="AT277" t="s">
        <v>7789</v>
      </c>
      <c r="AU277" t="s">
        <v>7790</v>
      </c>
      <c r="AV277" t="s">
        <v>7791</v>
      </c>
      <c r="AW277">
        <v>1</v>
      </c>
      <c r="AX277" t="s">
        <v>7792</v>
      </c>
      <c r="AZ277" t="s">
        <v>7793</v>
      </c>
      <c r="BB277" t="s">
        <v>7794</v>
      </c>
      <c r="BC277" t="s">
        <v>97</v>
      </c>
      <c r="BD277" t="s">
        <v>97</v>
      </c>
      <c r="BE277" t="s">
        <v>7795</v>
      </c>
      <c r="BF277" t="s">
        <v>133</v>
      </c>
      <c r="BG277" t="s">
        <v>7796</v>
      </c>
      <c r="BH277" t="s">
        <v>7797</v>
      </c>
      <c r="BI277">
        <f>COUNTIF($N$2:N277,N277)</f>
        <v>1</v>
      </c>
    </row>
    <row r="278" spans="1:61" x14ac:dyDescent="0.35">
      <c r="A278" t="s">
        <v>7764</v>
      </c>
      <c r="B278" t="s">
        <v>7798</v>
      </c>
      <c r="C278" t="s">
        <v>7766</v>
      </c>
      <c r="D278" t="s">
        <v>7767</v>
      </c>
      <c r="E278" t="s">
        <v>64</v>
      </c>
      <c r="G278" t="s">
        <v>65</v>
      </c>
      <c r="H278">
        <v>2223</v>
      </c>
      <c r="I278">
        <v>547</v>
      </c>
      <c r="J278">
        <v>2770</v>
      </c>
      <c r="K278" t="s">
        <v>7799</v>
      </c>
      <c r="L278" t="s">
        <v>7769</v>
      </c>
      <c r="M278" t="s">
        <v>7769</v>
      </c>
      <c r="N278" t="s">
        <v>7800</v>
      </c>
      <c r="O278" t="s">
        <v>7801</v>
      </c>
      <c r="P278" t="s">
        <v>140</v>
      </c>
      <c r="Q278" t="s">
        <v>7802</v>
      </c>
      <c r="R278" t="s">
        <v>2360</v>
      </c>
      <c r="S278" t="s">
        <v>7803</v>
      </c>
      <c r="T278" t="s">
        <v>7804</v>
      </c>
      <c r="U278" t="s">
        <v>7805</v>
      </c>
      <c r="W278" t="s">
        <v>7806</v>
      </c>
      <c r="X278" t="s">
        <v>7807</v>
      </c>
      <c r="Y278" t="s">
        <v>7808</v>
      </c>
      <c r="AD278" t="s">
        <v>2456</v>
      </c>
      <c r="AE278" t="s">
        <v>80</v>
      </c>
      <c r="AF278" t="s">
        <v>7809</v>
      </c>
      <c r="AG278" t="s">
        <v>7810</v>
      </c>
      <c r="AH278" t="s">
        <v>7811</v>
      </c>
      <c r="AI278" t="s">
        <v>7812</v>
      </c>
      <c r="AJ278" t="s">
        <v>7813</v>
      </c>
      <c r="AK278" t="s">
        <v>7814</v>
      </c>
      <c r="AO278" t="s">
        <v>7815</v>
      </c>
      <c r="AP278" t="s">
        <v>7816</v>
      </c>
      <c r="AQ278" t="s">
        <v>7817</v>
      </c>
      <c r="AR278" t="s">
        <v>7818</v>
      </c>
      <c r="AS278" t="s">
        <v>7819</v>
      </c>
      <c r="AT278" t="s">
        <v>7820</v>
      </c>
      <c r="AU278" t="s">
        <v>7821</v>
      </c>
      <c r="AV278" t="s">
        <v>7822</v>
      </c>
      <c r="AW278">
        <v>1</v>
      </c>
      <c r="AX278" t="s">
        <v>7823</v>
      </c>
      <c r="AZ278" t="s">
        <v>7824</v>
      </c>
      <c r="BB278" t="s">
        <v>7825</v>
      </c>
      <c r="BC278" t="s">
        <v>97</v>
      </c>
      <c r="BD278" t="s">
        <v>97</v>
      </c>
      <c r="BE278" t="s">
        <v>7826</v>
      </c>
      <c r="BF278" t="s">
        <v>99</v>
      </c>
      <c r="BG278" t="s">
        <v>7827</v>
      </c>
      <c r="BH278" t="s">
        <v>7828</v>
      </c>
      <c r="BI278">
        <f>COUNTIF($N$2:N278,N278)</f>
        <v>1</v>
      </c>
    </row>
    <row r="279" spans="1:61" x14ac:dyDescent="0.35">
      <c r="A279" t="s">
        <v>7764</v>
      </c>
      <c r="B279" t="s">
        <v>7829</v>
      </c>
      <c r="C279" t="s">
        <v>7766</v>
      </c>
      <c r="D279" t="s">
        <v>7767</v>
      </c>
      <c r="E279" t="s">
        <v>64</v>
      </c>
      <c r="G279" t="s">
        <v>65</v>
      </c>
      <c r="H279">
        <v>2120</v>
      </c>
      <c r="I279">
        <v>626</v>
      </c>
      <c r="J279">
        <v>2746</v>
      </c>
      <c r="K279" t="s">
        <v>7830</v>
      </c>
      <c r="L279" t="s">
        <v>7769</v>
      </c>
      <c r="M279" t="s">
        <v>7769</v>
      </c>
      <c r="N279" t="s">
        <v>7831</v>
      </c>
      <c r="O279" t="s">
        <v>7832</v>
      </c>
      <c r="P279" t="s">
        <v>517</v>
      </c>
      <c r="Q279" t="s">
        <v>5966</v>
      </c>
      <c r="R279" t="s">
        <v>5967</v>
      </c>
      <c r="S279" t="s">
        <v>7833</v>
      </c>
      <c r="T279" t="s">
        <v>7834</v>
      </c>
      <c r="U279" t="s">
        <v>7835</v>
      </c>
      <c r="W279" t="s">
        <v>7836</v>
      </c>
      <c r="X279" t="s">
        <v>4699</v>
      </c>
      <c r="Y279" t="s">
        <v>7837</v>
      </c>
      <c r="AE279" t="s">
        <v>80</v>
      </c>
      <c r="AF279" t="s">
        <v>7838</v>
      </c>
      <c r="AG279" t="s">
        <v>7839</v>
      </c>
      <c r="AH279" t="s">
        <v>7840</v>
      </c>
      <c r="AI279" t="s">
        <v>7841</v>
      </c>
      <c r="AJ279" t="s">
        <v>7842</v>
      </c>
      <c r="AK279" t="s">
        <v>7843</v>
      </c>
      <c r="AO279" t="s">
        <v>7844</v>
      </c>
      <c r="AP279" t="s">
        <v>7845</v>
      </c>
      <c r="AQ279" t="s">
        <v>7832</v>
      </c>
      <c r="AR279" t="s">
        <v>7846</v>
      </c>
      <c r="AS279" t="s">
        <v>7847</v>
      </c>
      <c r="AT279" t="s">
        <v>7848</v>
      </c>
      <c r="AU279" t="s">
        <v>7849</v>
      </c>
      <c r="AV279" t="s">
        <v>7850</v>
      </c>
      <c r="AW279">
        <v>1</v>
      </c>
      <c r="AX279" t="s">
        <v>7851</v>
      </c>
      <c r="AZ279" t="s">
        <v>7852</v>
      </c>
      <c r="BB279" t="s">
        <v>7853</v>
      </c>
      <c r="BC279" t="s">
        <v>7854</v>
      </c>
      <c r="BD279" t="s">
        <v>97</v>
      </c>
      <c r="BE279" t="s">
        <v>7855</v>
      </c>
      <c r="BF279" t="s">
        <v>289</v>
      </c>
      <c r="BG279" t="s">
        <v>7856</v>
      </c>
      <c r="BH279" t="s">
        <v>7857</v>
      </c>
      <c r="BI279">
        <f>COUNTIF($N$2:N279,N279)</f>
        <v>1</v>
      </c>
    </row>
    <row r="280" spans="1:61" x14ac:dyDescent="0.35">
      <c r="A280" t="s">
        <v>7764</v>
      </c>
      <c r="B280" t="s">
        <v>7858</v>
      </c>
      <c r="C280" t="s">
        <v>7766</v>
      </c>
      <c r="D280" t="s">
        <v>7767</v>
      </c>
      <c r="E280" t="s">
        <v>64</v>
      </c>
      <c r="G280" t="s">
        <v>65</v>
      </c>
      <c r="H280">
        <v>2133</v>
      </c>
      <c r="I280">
        <v>615</v>
      </c>
      <c r="J280">
        <v>2748</v>
      </c>
      <c r="K280" t="s">
        <v>7859</v>
      </c>
      <c r="L280" t="s">
        <v>7769</v>
      </c>
      <c r="M280" t="s">
        <v>7769</v>
      </c>
      <c r="N280" t="s">
        <v>7860</v>
      </c>
      <c r="O280" t="s">
        <v>7861</v>
      </c>
      <c r="P280" t="s">
        <v>140</v>
      </c>
      <c r="Q280" t="s">
        <v>172</v>
      </c>
      <c r="R280" t="s">
        <v>173</v>
      </c>
      <c r="S280" t="s">
        <v>7862</v>
      </c>
      <c r="T280" t="s">
        <v>7863</v>
      </c>
      <c r="U280" t="s">
        <v>7864</v>
      </c>
      <c r="W280" t="s">
        <v>7865</v>
      </c>
      <c r="X280" t="s">
        <v>7866</v>
      </c>
      <c r="Y280" t="s">
        <v>7867</v>
      </c>
      <c r="AE280" t="s">
        <v>80</v>
      </c>
      <c r="AF280" t="s">
        <v>7868</v>
      </c>
      <c r="AG280" t="s">
        <v>7869</v>
      </c>
      <c r="AH280" t="s">
        <v>7870</v>
      </c>
      <c r="AI280" t="s">
        <v>7871</v>
      </c>
      <c r="AJ280" t="s">
        <v>7872</v>
      </c>
      <c r="AK280" t="s">
        <v>7873</v>
      </c>
      <c r="AO280" t="s">
        <v>7874</v>
      </c>
      <c r="AP280" t="s">
        <v>7875</v>
      </c>
      <c r="AQ280" t="s">
        <v>7876</v>
      </c>
      <c r="AR280" t="s">
        <v>7877</v>
      </c>
      <c r="AS280" t="s">
        <v>7878</v>
      </c>
      <c r="AT280" t="s">
        <v>7879</v>
      </c>
      <c r="AU280" t="s">
        <v>7880</v>
      </c>
      <c r="AV280" t="s">
        <v>7881</v>
      </c>
      <c r="AW280">
        <v>1</v>
      </c>
      <c r="AX280" t="s">
        <v>7882</v>
      </c>
      <c r="AZ280" t="s">
        <v>7883</v>
      </c>
      <c r="BB280" t="s">
        <v>7884</v>
      </c>
      <c r="BC280" t="s">
        <v>7885</v>
      </c>
      <c r="BD280" t="s">
        <v>97</v>
      </c>
      <c r="BE280" t="s">
        <v>7886</v>
      </c>
      <c r="BF280" t="s">
        <v>99</v>
      </c>
      <c r="BG280" t="s">
        <v>7887</v>
      </c>
      <c r="BH280" t="s">
        <v>7888</v>
      </c>
      <c r="BI280">
        <f>COUNTIF($N$2:N280,N280)</f>
        <v>1</v>
      </c>
    </row>
    <row r="281" spans="1:61" x14ac:dyDescent="0.35">
      <c r="A281" t="s">
        <v>7764</v>
      </c>
      <c r="B281" t="s">
        <v>7889</v>
      </c>
      <c r="C281" t="s">
        <v>7766</v>
      </c>
      <c r="D281" t="s">
        <v>7767</v>
      </c>
      <c r="E281" t="s">
        <v>64</v>
      </c>
      <c r="G281" t="s">
        <v>65</v>
      </c>
      <c r="H281">
        <v>2069</v>
      </c>
      <c r="I281">
        <v>484</v>
      </c>
      <c r="J281">
        <v>2553</v>
      </c>
      <c r="K281" t="s">
        <v>7890</v>
      </c>
      <c r="L281" t="s">
        <v>7769</v>
      </c>
      <c r="M281" t="s">
        <v>7769</v>
      </c>
      <c r="N281" t="s">
        <v>7891</v>
      </c>
      <c r="O281" t="s">
        <v>7892</v>
      </c>
      <c r="P281" t="s">
        <v>140</v>
      </c>
      <c r="Q281" t="s">
        <v>232</v>
      </c>
      <c r="R281" t="s">
        <v>173</v>
      </c>
      <c r="S281" t="s">
        <v>7893</v>
      </c>
      <c r="T281" t="s">
        <v>7894</v>
      </c>
      <c r="U281" t="s">
        <v>7895</v>
      </c>
      <c r="W281" t="s">
        <v>7896</v>
      </c>
      <c r="X281" t="s">
        <v>7897</v>
      </c>
      <c r="Y281" t="s">
        <v>7898</v>
      </c>
      <c r="Z281" t="s">
        <v>335</v>
      </c>
      <c r="AA281" t="s">
        <v>336</v>
      </c>
      <c r="AB281" t="s">
        <v>589</v>
      </c>
      <c r="AE281" t="s">
        <v>80</v>
      </c>
      <c r="AF281" t="s">
        <v>7899</v>
      </c>
      <c r="AG281" t="s">
        <v>7900</v>
      </c>
      <c r="AH281" t="s">
        <v>7901</v>
      </c>
      <c r="AI281" t="s">
        <v>7902</v>
      </c>
      <c r="AJ281" t="s">
        <v>7903</v>
      </c>
      <c r="AK281" t="s">
        <v>7904</v>
      </c>
      <c r="AO281" t="s">
        <v>7905</v>
      </c>
      <c r="AP281" t="s">
        <v>7906</v>
      </c>
      <c r="AQ281" t="s">
        <v>7892</v>
      </c>
      <c r="AR281" t="s">
        <v>7907</v>
      </c>
      <c r="AS281" t="s">
        <v>7908</v>
      </c>
      <c r="AT281" t="s">
        <v>7909</v>
      </c>
      <c r="AU281" t="s">
        <v>7910</v>
      </c>
      <c r="AV281" t="s">
        <v>7911</v>
      </c>
      <c r="AW281">
        <v>1</v>
      </c>
      <c r="AX281" t="s">
        <v>7912</v>
      </c>
      <c r="AZ281" t="s">
        <v>7913</v>
      </c>
      <c r="BB281" t="s">
        <v>7914</v>
      </c>
      <c r="BC281" t="s">
        <v>7915</v>
      </c>
      <c r="BD281" t="s">
        <v>97</v>
      </c>
      <c r="BE281" t="s">
        <v>7916</v>
      </c>
      <c r="BF281" t="s">
        <v>99</v>
      </c>
      <c r="BG281" t="s">
        <v>7917</v>
      </c>
      <c r="BH281" t="s">
        <v>7918</v>
      </c>
      <c r="BI281">
        <f>COUNTIF($N$2:N281,N281)</f>
        <v>1</v>
      </c>
    </row>
    <row r="282" spans="1:61" x14ac:dyDescent="0.35">
      <c r="A282" t="s">
        <v>7764</v>
      </c>
      <c r="B282" t="s">
        <v>7919</v>
      </c>
      <c r="C282" t="s">
        <v>7766</v>
      </c>
      <c r="D282" t="s">
        <v>7767</v>
      </c>
      <c r="E282" t="s">
        <v>64</v>
      </c>
      <c r="G282" t="s">
        <v>65</v>
      </c>
      <c r="H282">
        <v>2047</v>
      </c>
      <c r="I282">
        <v>566</v>
      </c>
      <c r="J282">
        <v>2613</v>
      </c>
      <c r="K282" t="s">
        <v>7920</v>
      </c>
      <c r="L282" t="s">
        <v>7769</v>
      </c>
      <c r="M282" t="s">
        <v>7769</v>
      </c>
      <c r="N282" t="s">
        <v>7921</v>
      </c>
      <c r="O282" t="s">
        <v>7922</v>
      </c>
      <c r="P282" t="s">
        <v>140</v>
      </c>
      <c r="Q282" t="s">
        <v>5992</v>
      </c>
      <c r="R282" t="s">
        <v>5993</v>
      </c>
      <c r="S282" t="s">
        <v>7923</v>
      </c>
      <c r="T282" t="s">
        <v>7924</v>
      </c>
      <c r="U282" t="s">
        <v>7925</v>
      </c>
      <c r="W282" t="s">
        <v>7926</v>
      </c>
      <c r="X282" t="s">
        <v>7927</v>
      </c>
      <c r="Y282" t="s">
        <v>492</v>
      </c>
      <c r="AE282" t="s">
        <v>80</v>
      </c>
      <c r="AF282" t="s">
        <v>5657</v>
      </c>
      <c r="AG282" t="s">
        <v>7928</v>
      </c>
      <c r="AH282" t="s">
        <v>7929</v>
      </c>
      <c r="AI282" t="s">
        <v>7930</v>
      </c>
      <c r="AJ282" t="s">
        <v>7931</v>
      </c>
      <c r="AK282" t="s">
        <v>7932</v>
      </c>
      <c r="AO282" t="s">
        <v>7933</v>
      </c>
      <c r="AP282" t="s">
        <v>7934</v>
      </c>
      <c r="AQ282" t="s">
        <v>7935</v>
      </c>
      <c r="AR282" t="s">
        <v>7936</v>
      </c>
      <c r="AS282" t="s">
        <v>7937</v>
      </c>
      <c r="AT282" t="s">
        <v>7938</v>
      </c>
      <c r="AU282" t="s">
        <v>7939</v>
      </c>
      <c r="AV282" t="s">
        <v>7940</v>
      </c>
      <c r="AW282">
        <v>1</v>
      </c>
      <c r="AX282" t="s">
        <v>7941</v>
      </c>
      <c r="AZ282" t="s">
        <v>7942</v>
      </c>
      <c r="BB282" t="s">
        <v>7943</v>
      </c>
      <c r="BC282" t="s">
        <v>97</v>
      </c>
      <c r="BD282" t="s">
        <v>97</v>
      </c>
      <c r="BE282" t="s">
        <v>7944</v>
      </c>
      <c r="BF282" t="s">
        <v>99</v>
      </c>
      <c r="BG282" t="s">
        <v>7945</v>
      </c>
      <c r="BH282" t="s">
        <v>7946</v>
      </c>
      <c r="BI282">
        <f>COUNTIF($N$2:N282,N282)</f>
        <v>1</v>
      </c>
    </row>
    <row r="283" spans="1:61" x14ac:dyDescent="0.35">
      <c r="A283" t="s">
        <v>7764</v>
      </c>
      <c r="B283" t="s">
        <v>7947</v>
      </c>
      <c r="C283" t="s">
        <v>7766</v>
      </c>
      <c r="D283" t="s">
        <v>7767</v>
      </c>
      <c r="E283" t="s">
        <v>64</v>
      </c>
      <c r="G283" t="s">
        <v>65</v>
      </c>
      <c r="H283">
        <v>2127</v>
      </c>
      <c r="I283">
        <v>528</v>
      </c>
      <c r="J283">
        <v>2655</v>
      </c>
      <c r="K283" t="s">
        <v>7948</v>
      </c>
      <c r="L283" t="s">
        <v>7769</v>
      </c>
      <c r="M283" t="s">
        <v>7769</v>
      </c>
      <c r="N283" t="s">
        <v>7949</v>
      </c>
      <c r="O283" t="s">
        <v>7950</v>
      </c>
      <c r="P283" t="s">
        <v>140</v>
      </c>
      <c r="Q283" t="s">
        <v>7951</v>
      </c>
      <c r="R283" t="s">
        <v>638</v>
      </c>
      <c r="S283" t="s">
        <v>7952</v>
      </c>
      <c r="T283" t="s">
        <v>7953</v>
      </c>
      <c r="U283" t="s">
        <v>7954</v>
      </c>
      <c r="W283" t="s">
        <v>7955</v>
      </c>
      <c r="X283" t="s">
        <v>7956</v>
      </c>
      <c r="Y283" t="s">
        <v>7957</v>
      </c>
      <c r="AE283" t="s">
        <v>80</v>
      </c>
      <c r="AF283" t="s">
        <v>526</v>
      </c>
      <c r="AG283" t="s">
        <v>7958</v>
      </c>
      <c r="AH283" t="s">
        <v>7959</v>
      </c>
      <c r="AI283" t="s">
        <v>7960</v>
      </c>
      <c r="AJ283" t="s">
        <v>7961</v>
      </c>
      <c r="AK283" t="s">
        <v>7962</v>
      </c>
      <c r="AO283" t="s">
        <v>7963</v>
      </c>
      <c r="AP283" t="s">
        <v>7964</v>
      </c>
      <c r="AQ283" t="s">
        <v>7965</v>
      </c>
      <c r="AR283" t="s">
        <v>7966</v>
      </c>
      <c r="AS283" t="s">
        <v>535</v>
      </c>
      <c r="AT283" t="s">
        <v>7967</v>
      </c>
      <c r="AU283" t="s">
        <v>7968</v>
      </c>
      <c r="AV283" t="s">
        <v>7969</v>
      </c>
      <c r="AW283">
        <v>1</v>
      </c>
      <c r="AX283" t="s">
        <v>7970</v>
      </c>
      <c r="AZ283" t="s">
        <v>7971</v>
      </c>
      <c r="BB283" t="s">
        <v>7972</v>
      </c>
      <c r="BC283" t="s">
        <v>97</v>
      </c>
      <c r="BD283" t="s">
        <v>97</v>
      </c>
      <c r="BE283" t="s">
        <v>7973</v>
      </c>
      <c r="BF283" t="s">
        <v>99</v>
      </c>
      <c r="BG283" t="s">
        <v>7974</v>
      </c>
      <c r="BH283" t="s">
        <v>7975</v>
      </c>
      <c r="BI283">
        <f>COUNTIF($N$2:N283,N283)</f>
        <v>1</v>
      </c>
    </row>
    <row r="284" spans="1:61" x14ac:dyDescent="0.35">
      <c r="A284" t="s">
        <v>7764</v>
      </c>
      <c r="B284" t="s">
        <v>7976</v>
      </c>
      <c r="C284" t="s">
        <v>7766</v>
      </c>
      <c r="D284" t="s">
        <v>7767</v>
      </c>
      <c r="E284" t="s">
        <v>64</v>
      </c>
      <c r="G284" t="s">
        <v>65</v>
      </c>
      <c r="H284">
        <v>2497</v>
      </c>
      <c r="I284">
        <v>686</v>
      </c>
      <c r="J284">
        <v>3183</v>
      </c>
      <c r="K284" t="s">
        <v>7977</v>
      </c>
      <c r="L284" t="s">
        <v>7769</v>
      </c>
      <c r="M284" t="s">
        <v>7769</v>
      </c>
      <c r="N284" t="s">
        <v>7978</v>
      </c>
      <c r="O284" t="s">
        <v>7979</v>
      </c>
      <c r="P284" t="s">
        <v>140</v>
      </c>
      <c r="Q284" t="s">
        <v>2948</v>
      </c>
      <c r="R284" t="s">
        <v>2949</v>
      </c>
      <c r="S284" t="s">
        <v>7980</v>
      </c>
      <c r="T284" t="s">
        <v>7981</v>
      </c>
      <c r="U284" t="s">
        <v>6656</v>
      </c>
      <c r="W284" t="s">
        <v>7982</v>
      </c>
      <c r="X284" t="s">
        <v>7807</v>
      </c>
      <c r="Y284" t="s">
        <v>7983</v>
      </c>
      <c r="AD284" t="s">
        <v>7984</v>
      </c>
      <c r="AE284" t="s">
        <v>80</v>
      </c>
      <c r="AF284" t="s">
        <v>7985</v>
      </c>
      <c r="AG284" t="s">
        <v>7986</v>
      </c>
      <c r="AH284" t="s">
        <v>7987</v>
      </c>
      <c r="AI284" t="s">
        <v>7988</v>
      </c>
      <c r="AJ284" t="s">
        <v>7989</v>
      </c>
      <c r="AK284" t="s">
        <v>7990</v>
      </c>
      <c r="AO284" t="s">
        <v>7991</v>
      </c>
      <c r="AP284" t="s">
        <v>7992</v>
      </c>
      <c r="AQ284" t="s">
        <v>7979</v>
      </c>
      <c r="AR284" t="s">
        <v>7993</v>
      </c>
      <c r="AS284" t="s">
        <v>7994</v>
      </c>
      <c r="AT284" t="s">
        <v>7995</v>
      </c>
      <c r="AU284" t="s">
        <v>7996</v>
      </c>
      <c r="AV284" t="s">
        <v>7997</v>
      </c>
      <c r="AW284">
        <v>4</v>
      </c>
      <c r="AX284" t="s">
        <v>7998</v>
      </c>
      <c r="AZ284" t="s">
        <v>7999</v>
      </c>
      <c r="BB284" t="s">
        <v>8000</v>
      </c>
      <c r="BC284" t="s">
        <v>8001</v>
      </c>
      <c r="BD284" t="s">
        <v>97</v>
      </c>
      <c r="BE284" t="s">
        <v>8002</v>
      </c>
      <c r="BF284" t="s">
        <v>99</v>
      </c>
      <c r="BG284" t="s">
        <v>8003</v>
      </c>
      <c r="BH284" t="s">
        <v>8004</v>
      </c>
      <c r="BI284">
        <f>COUNTIF($N$2:N284,N284)</f>
        <v>1</v>
      </c>
    </row>
    <row r="285" spans="1:61" x14ac:dyDescent="0.35">
      <c r="A285" t="s">
        <v>7764</v>
      </c>
      <c r="B285" t="s">
        <v>8005</v>
      </c>
      <c r="C285" t="s">
        <v>7766</v>
      </c>
      <c r="D285" t="s">
        <v>7767</v>
      </c>
      <c r="E285" t="s">
        <v>64</v>
      </c>
      <c r="G285" t="s">
        <v>65</v>
      </c>
      <c r="H285">
        <v>2770</v>
      </c>
      <c r="I285">
        <v>816</v>
      </c>
      <c r="J285">
        <v>3586</v>
      </c>
      <c r="K285" t="s">
        <v>8006</v>
      </c>
      <c r="L285" t="s">
        <v>7769</v>
      </c>
      <c r="M285" t="s">
        <v>7769</v>
      </c>
      <c r="N285" t="s">
        <v>8007</v>
      </c>
      <c r="O285" t="s">
        <v>8008</v>
      </c>
      <c r="P285" t="s">
        <v>140</v>
      </c>
      <c r="Q285" t="s">
        <v>8009</v>
      </c>
      <c r="R285" t="s">
        <v>1098</v>
      </c>
      <c r="S285" t="s">
        <v>8010</v>
      </c>
      <c r="T285" t="s">
        <v>8011</v>
      </c>
      <c r="U285" t="s">
        <v>8012</v>
      </c>
      <c r="W285" t="s">
        <v>8013</v>
      </c>
      <c r="X285" t="s">
        <v>147</v>
      </c>
      <c r="Y285" t="s">
        <v>8014</v>
      </c>
      <c r="AE285" t="s">
        <v>80</v>
      </c>
      <c r="AF285" t="s">
        <v>8015</v>
      </c>
      <c r="AG285" t="s">
        <v>8016</v>
      </c>
      <c r="AH285" t="s">
        <v>8017</v>
      </c>
      <c r="AI285" t="s">
        <v>8018</v>
      </c>
      <c r="AJ285" t="s">
        <v>8019</v>
      </c>
      <c r="AK285" t="s">
        <v>8020</v>
      </c>
      <c r="AO285" t="s">
        <v>8021</v>
      </c>
      <c r="AP285" t="s">
        <v>8022</v>
      </c>
      <c r="AQ285" t="s">
        <v>8008</v>
      </c>
      <c r="AR285" t="s">
        <v>8023</v>
      </c>
      <c r="AS285" t="s">
        <v>8024</v>
      </c>
      <c r="AT285" t="s">
        <v>8025</v>
      </c>
      <c r="AU285" t="s">
        <v>8026</v>
      </c>
      <c r="AV285" t="s">
        <v>8027</v>
      </c>
      <c r="AW285">
        <v>3</v>
      </c>
      <c r="AX285" t="s">
        <v>8028</v>
      </c>
      <c r="AZ285" t="s">
        <v>8029</v>
      </c>
      <c r="BB285" t="s">
        <v>8030</v>
      </c>
      <c r="BC285" t="s">
        <v>8031</v>
      </c>
      <c r="BD285" t="s">
        <v>97</v>
      </c>
      <c r="BE285" t="s">
        <v>8032</v>
      </c>
      <c r="BF285" t="s">
        <v>99</v>
      </c>
      <c r="BG285" t="s">
        <v>8033</v>
      </c>
      <c r="BH285" t="s">
        <v>8034</v>
      </c>
      <c r="BI285">
        <f>COUNTIF($N$2:N285,N285)</f>
        <v>1</v>
      </c>
    </row>
    <row r="286" spans="1:61" x14ac:dyDescent="0.35">
      <c r="A286" t="s">
        <v>7764</v>
      </c>
      <c r="B286" t="s">
        <v>8035</v>
      </c>
      <c r="C286" t="s">
        <v>7766</v>
      </c>
      <c r="D286" t="s">
        <v>7767</v>
      </c>
      <c r="E286" t="s">
        <v>64</v>
      </c>
      <c r="G286" t="s">
        <v>65</v>
      </c>
      <c r="H286">
        <v>2051</v>
      </c>
      <c r="I286">
        <v>549</v>
      </c>
      <c r="J286">
        <v>2600</v>
      </c>
      <c r="K286" t="s">
        <v>8036</v>
      </c>
      <c r="L286" t="s">
        <v>7769</v>
      </c>
      <c r="M286" t="s">
        <v>7769</v>
      </c>
      <c r="N286" t="s">
        <v>8037</v>
      </c>
      <c r="O286" t="s">
        <v>8038</v>
      </c>
      <c r="P286" t="s">
        <v>106</v>
      </c>
      <c r="Q286" t="s">
        <v>762</v>
      </c>
      <c r="R286" t="s">
        <v>5368</v>
      </c>
      <c r="S286" t="s">
        <v>8039</v>
      </c>
      <c r="T286" t="s">
        <v>8040</v>
      </c>
      <c r="U286" t="s">
        <v>8041</v>
      </c>
      <c r="W286" t="s">
        <v>8042</v>
      </c>
      <c r="X286" t="s">
        <v>301</v>
      </c>
      <c r="Y286" t="s">
        <v>8043</v>
      </c>
      <c r="Z286" t="s">
        <v>335</v>
      </c>
      <c r="AA286" t="s">
        <v>335</v>
      </c>
      <c r="AB286" t="s">
        <v>458</v>
      </c>
      <c r="AC286" t="s">
        <v>459</v>
      </c>
      <c r="AE286" t="s">
        <v>80</v>
      </c>
      <c r="AF286" t="s">
        <v>3532</v>
      </c>
      <c r="AH286" t="s">
        <v>8044</v>
      </c>
      <c r="AJ286" t="s">
        <v>8045</v>
      </c>
      <c r="AK286" t="s">
        <v>8046</v>
      </c>
      <c r="AO286" t="s">
        <v>8047</v>
      </c>
      <c r="AP286" t="s">
        <v>8048</v>
      </c>
      <c r="AQ286" t="s">
        <v>8038</v>
      </c>
      <c r="AR286" t="s">
        <v>8049</v>
      </c>
      <c r="AS286" t="s">
        <v>3542</v>
      </c>
      <c r="AT286" t="s">
        <v>8050</v>
      </c>
      <c r="AU286" t="s">
        <v>8051</v>
      </c>
      <c r="AV286" t="s">
        <v>8052</v>
      </c>
      <c r="AW286">
        <v>1</v>
      </c>
      <c r="AX286" t="s">
        <v>8053</v>
      </c>
      <c r="AZ286" t="s">
        <v>8054</v>
      </c>
      <c r="BB286" t="s">
        <v>8055</v>
      </c>
      <c r="BC286" t="s">
        <v>8056</v>
      </c>
      <c r="BD286" t="s">
        <v>8057</v>
      </c>
      <c r="BE286" t="s">
        <v>8058</v>
      </c>
      <c r="BF286" t="s">
        <v>133</v>
      </c>
      <c r="BG286" t="s">
        <v>8059</v>
      </c>
      <c r="BH286" t="s">
        <v>8060</v>
      </c>
      <c r="BI286">
        <f>COUNTIF($N$2:N286,N286)</f>
        <v>1</v>
      </c>
    </row>
    <row r="287" spans="1:61" x14ac:dyDescent="0.35">
      <c r="A287" t="s">
        <v>7764</v>
      </c>
      <c r="B287" t="s">
        <v>8061</v>
      </c>
      <c r="C287" t="s">
        <v>7766</v>
      </c>
      <c r="D287" t="s">
        <v>7767</v>
      </c>
      <c r="E287" t="s">
        <v>64</v>
      </c>
      <c r="G287" t="s">
        <v>65</v>
      </c>
      <c r="H287">
        <v>2197</v>
      </c>
      <c r="I287">
        <v>644</v>
      </c>
      <c r="J287">
        <v>2841</v>
      </c>
      <c r="K287" t="s">
        <v>8062</v>
      </c>
      <c r="L287" t="s">
        <v>7769</v>
      </c>
      <c r="M287" t="s">
        <v>7769</v>
      </c>
      <c r="N287" t="s">
        <v>8063</v>
      </c>
      <c r="O287" t="s">
        <v>8064</v>
      </c>
      <c r="P287" t="s">
        <v>106</v>
      </c>
      <c r="Q287" t="s">
        <v>8065</v>
      </c>
      <c r="R287" t="s">
        <v>142</v>
      </c>
      <c r="S287" t="s">
        <v>8066</v>
      </c>
      <c r="T287" t="s">
        <v>8067</v>
      </c>
      <c r="U287" t="s">
        <v>8068</v>
      </c>
      <c r="W287" t="s">
        <v>8069</v>
      </c>
      <c r="X287" t="s">
        <v>301</v>
      </c>
      <c r="Y287" t="s">
        <v>8070</v>
      </c>
      <c r="Z287" t="s">
        <v>335</v>
      </c>
      <c r="AA287" t="s">
        <v>335</v>
      </c>
      <c r="AB287" t="s">
        <v>589</v>
      </c>
      <c r="AC287" t="s">
        <v>1438</v>
      </c>
      <c r="AE287" t="s">
        <v>80</v>
      </c>
      <c r="AF287" t="s">
        <v>2528</v>
      </c>
      <c r="AG287" t="s">
        <v>8071</v>
      </c>
      <c r="AH287" t="s">
        <v>8072</v>
      </c>
      <c r="AI287" t="s">
        <v>8073</v>
      </c>
      <c r="AJ287" t="s">
        <v>8074</v>
      </c>
      <c r="AK287" t="s">
        <v>8075</v>
      </c>
      <c r="AO287" t="s">
        <v>8076</v>
      </c>
      <c r="AP287" t="s">
        <v>8077</v>
      </c>
      <c r="AQ287" t="s">
        <v>8064</v>
      </c>
      <c r="AR287" t="s">
        <v>8078</v>
      </c>
      <c r="AS287" t="s">
        <v>2528</v>
      </c>
      <c r="AT287" t="s">
        <v>8079</v>
      </c>
      <c r="AU287" t="s">
        <v>8080</v>
      </c>
      <c r="AV287" t="s">
        <v>8081</v>
      </c>
      <c r="AW287">
        <v>2</v>
      </c>
      <c r="AX287" t="s">
        <v>8082</v>
      </c>
      <c r="AZ287" t="s">
        <v>8083</v>
      </c>
      <c r="BB287" t="s">
        <v>8084</v>
      </c>
      <c r="BC287" t="s">
        <v>8085</v>
      </c>
      <c r="BD287" t="s">
        <v>97</v>
      </c>
      <c r="BE287" t="s">
        <v>8086</v>
      </c>
      <c r="BF287" t="s">
        <v>133</v>
      </c>
      <c r="BG287" t="s">
        <v>8087</v>
      </c>
      <c r="BH287" t="s">
        <v>8088</v>
      </c>
      <c r="BI287">
        <f>COUNTIF($N$2:N287,N287)</f>
        <v>1</v>
      </c>
    </row>
    <row r="288" spans="1:61" x14ac:dyDescent="0.35">
      <c r="A288" t="s">
        <v>7764</v>
      </c>
      <c r="B288" t="s">
        <v>8089</v>
      </c>
      <c r="C288" t="s">
        <v>7766</v>
      </c>
      <c r="D288" t="s">
        <v>7767</v>
      </c>
      <c r="E288" t="s">
        <v>64</v>
      </c>
      <c r="G288" t="s">
        <v>65</v>
      </c>
      <c r="H288">
        <v>2506</v>
      </c>
      <c r="I288">
        <v>566</v>
      </c>
      <c r="J288">
        <v>3072</v>
      </c>
      <c r="K288" t="s">
        <v>8090</v>
      </c>
      <c r="L288" t="s">
        <v>7769</v>
      </c>
      <c r="M288" t="s">
        <v>7769</v>
      </c>
      <c r="N288" t="s">
        <v>8091</v>
      </c>
      <c r="O288" t="s">
        <v>8092</v>
      </c>
      <c r="P288" t="s">
        <v>419</v>
      </c>
      <c r="Q288" t="s">
        <v>8093</v>
      </c>
      <c r="R288" t="s">
        <v>703</v>
      </c>
      <c r="S288" t="s">
        <v>8094</v>
      </c>
      <c r="T288" t="s">
        <v>8095</v>
      </c>
      <c r="U288" t="s">
        <v>8096</v>
      </c>
      <c r="W288" t="s">
        <v>8097</v>
      </c>
      <c r="X288" t="s">
        <v>8098</v>
      </c>
      <c r="Y288" t="s">
        <v>8099</v>
      </c>
      <c r="Z288" t="s">
        <v>335</v>
      </c>
      <c r="AA288" t="s">
        <v>336</v>
      </c>
      <c r="AB288" t="s">
        <v>645</v>
      </c>
      <c r="AE288" t="s">
        <v>80</v>
      </c>
      <c r="AF288" t="s">
        <v>8100</v>
      </c>
      <c r="AG288" t="s">
        <v>8101</v>
      </c>
      <c r="AH288" t="s">
        <v>8102</v>
      </c>
      <c r="AI288" t="s">
        <v>8103</v>
      </c>
      <c r="AJ288" t="s">
        <v>8104</v>
      </c>
      <c r="AK288" t="s">
        <v>8105</v>
      </c>
      <c r="AO288" t="s">
        <v>8106</v>
      </c>
      <c r="AP288" t="s">
        <v>8107</v>
      </c>
      <c r="AQ288" t="s">
        <v>8108</v>
      </c>
      <c r="AR288" t="s">
        <v>8109</v>
      </c>
      <c r="AS288" t="s">
        <v>8110</v>
      </c>
      <c r="AT288" t="s">
        <v>8111</v>
      </c>
      <c r="AU288" t="s">
        <v>8112</v>
      </c>
      <c r="AV288" t="s">
        <v>8113</v>
      </c>
      <c r="AW288">
        <v>1</v>
      </c>
      <c r="AX288" t="s">
        <v>8114</v>
      </c>
      <c r="AZ288" t="s">
        <v>8115</v>
      </c>
      <c r="BB288" t="s">
        <v>8116</v>
      </c>
      <c r="BC288" t="s">
        <v>97</v>
      </c>
      <c r="BD288" t="s">
        <v>97</v>
      </c>
      <c r="BE288" t="s">
        <v>8117</v>
      </c>
      <c r="BF288" t="s">
        <v>289</v>
      </c>
      <c r="BG288" t="s">
        <v>8118</v>
      </c>
      <c r="BH288" t="s">
        <v>8119</v>
      </c>
      <c r="BI288">
        <f>COUNTIF($N$2:N288,N288)</f>
        <v>1</v>
      </c>
    </row>
    <row r="289" spans="1:61" x14ac:dyDescent="0.35">
      <c r="A289" t="s">
        <v>7764</v>
      </c>
      <c r="B289" t="s">
        <v>8120</v>
      </c>
      <c r="C289" t="s">
        <v>7766</v>
      </c>
      <c r="D289" t="s">
        <v>7767</v>
      </c>
      <c r="E289" t="s">
        <v>64</v>
      </c>
      <c r="G289" t="s">
        <v>65</v>
      </c>
      <c r="H289">
        <v>2504</v>
      </c>
      <c r="I289">
        <v>662</v>
      </c>
      <c r="J289">
        <v>3166</v>
      </c>
      <c r="K289" t="s">
        <v>8121</v>
      </c>
      <c r="L289" t="s">
        <v>7769</v>
      </c>
      <c r="M289" t="s">
        <v>7769</v>
      </c>
      <c r="N289" t="s">
        <v>8122</v>
      </c>
      <c r="O289" t="s">
        <v>8123</v>
      </c>
      <c r="P289" t="s">
        <v>106</v>
      </c>
      <c r="Q289" t="s">
        <v>8124</v>
      </c>
      <c r="R289" t="s">
        <v>2708</v>
      </c>
      <c r="S289" t="s">
        <v>8125</v>
      </c>
      <c r="T289" t="s">
        <v>8126</v>
      </c>
      <c r="U289" t="s">
        <v>8127</v>
      </c>
      <c r="W289" t="s">
        <v>8128</v>
      </c>
      <c r="X289" t="s">
        <v>8129</v>
      </c>
      <c r="Y289" t="s">
        <v>8130</v>
      </c>
      <c r="Z289" t="s">
        <v>335</v>
      </c>
      <c r="AA289" t="s">
        <v>336</v>
      </c>
      <c r="AB289" t="s">
        <v>589</v>
      </c>
      <c r="AD289" t="s">
        <v>8131</v>
      </c>
      <c r="AE289" t="s">
        <v>80</v>
      </c>
      <c r="AF289" t="s">
        <v>8132</v>
      </c>
      <c r="AG289" t="s">
        <v>8133</v>
      </c>
      <c r="AH289" t="s">
        <v>8134</v>
      </c>
      <c r="AI289" t="s">
        <v>8135</v>
      </c>
      <c r="AJ289" t="s">
        <v>8136</v>
      </c>
      <c r="AK289" t="s">
        <v>8137</v>
      </c>
      <c r="AO289" t="s">
        <v>8138</v>
      </c>
      <c r="AP289" t="s">
        <v>8139</v>
      </c>
      <c r="AQ289" t="s">
        <v>8123</v>
      </c>
      <c r="AR289" t="s">
        <v>8140</v>
      </c>
      <c r="AS289" t="s">
        <v>8141</v>
      </c>
      <c r="AT289" t="s">
        <v>8142</v>
      </c>
      <c r="AU289" t="s">
        <v>8143</v>
      </c>
      <c r="AV289" t="s">
        <v>8144</v>
      </c>
      <c r="AW289">
        <v>1</v>
      </c>
      <c r="AX289" t="s">
        <v>8145</v>
      </c>
      <c r="AZ289" t="s">
        <v>8146</v>
      </c>
      <c r="BB289" t="s">
        <v>8147</v>
      </c>
      <c r="BC289" t="s">
        <v>97</v>
      </c>
      <c r="BD289" t="s">
        <v>97</v>
      </c>
      <c r="BE289" t="s">
        <v>8148</v>
      </c>
      <c r="BF289" t="s">
        <v>133</v>
      </c>
      <c r="BG289" t="s">
        <v>8149</v>
      </c>
      <c r="BH289" t="s">
        <v>8150</v>
      </c>
      <c r="BI289">
        <f>COUNTIF($N$2:N289,N289)</f>
        <v>1</v>
      </c>
    </row>
    <row r="290" spans="1:61" x14ac:dyDescent="0.35">
      <c r="A290" t="s">
        <v>7764</v>
      </c>
      <c r="B290" t="s">
        <v>8151</v>
      </c>
      <c r="C290" t="s">
        <v>7766</v>
      </c>
      <c r="D290" t="s">
        <v>7767</v>
      </c>
      <c r="E290" t="s">
        <v>64</v>
      </c>
      <c r="G290" t="s">
        <v>65</v>
      </c>
      <c r="H290">
        <v>2156</v>
      </c>
      <c r="I290">
        <v>630</v>
      </c>
      <c r="J290">
        <v>2786</v>
      </c>
      <c r="K290" t="s">
        <v>8152</v>
      </c>
      <c r="L290" t="s">
        <v>7769</v>
      </c>
      <c r="M290" t="s">
        <v>7769</v>
      </c>
      <c r="N290" t="s">
        <v>8153</v>
      </c>
      <c r="O290" t="s">
        <v>8154</v>
      </c>
      <c r="P290" t="s">
        <v>140</v>
      </c>
      <c r="Q290" t="s">
        <v>8155</v>
      </c>
      <c r="R290" t="s">
        <v>4515</v>
      </c>
      <c r="S290" t="s">
        <v>8156</v>
      </c>
      <c r="T290" t="s">
        <v>8157</v>
      </c>
      <c r="U290" t="s">
        <v>8158</v>
      </c>
      <c r="W290" t="s">
        <v>8159</v>
      </c>
      <c r="X290" t="s">
        <v>8160</v>
      </c>
      <c r="Y290" t="s">
        <v>8161</v>
      </c>
      <c r="AE290" t="s">
        <v>80</v>
      </c>
      <c r="AF290" t="s">
        <v>8162</v>
      </c>
      <c r="AG290" t="s">
        <v>8163</v>
      </c>
      <c r="AH290" t="s">
        <v>8164</v>
      </c>
      <c r="AJ290" t="s">
        <v>8165</v>
      </c>
      <c r="AK290" t="s">
        <v>8166</v>
      </c>
      <c r="AO290" t="s">
        <v>8167</v>
      </c>
      <c r="AP290" t="s">
        <v>8168</v>
      </c>
      <c r="AQ290" t="s">
        <v>8169</v>
      </c>
      <c r="AR290" t="s">
        <v>8170</v>
      </c>
      <c r="AS290" t="s">
        <v>8171</v>
      </c>
      <c r="AT290" t="s">
        <v>8172</v>
      </c>
      <c r="AU290" t="s">
        <v>8173</v>
      </c>
      <c r="AV290" t="s">
        <v>8174</v>
      </c>
      <c r="AW290">
        <v>7</v>
      </c>
      <c r="AX290" t="s">
        <v>8175</v>
      </c>
      <c r="AZ290" t="s">
        <v>8176</v>
      </c>
      <c r="BB290" t="s">
        <v>8177</v>
      </c>
      <c r="BC290" t="s">
        <v>8178</v>
      </c>
      <c r="BD290" t="s">
        <v>97</v>
      </c>
      <c r="BE290" t="s">
        <v>8179</v>
      </c>
      <c r="BF290" t="s">
        <v>321</v>
      </c>
      <c r="BG290" t="s">
        <v>8180</v>
      </c>
      <c r="BH290" t="s">
        <v>8181</v>
      </c>
      <c r="BI290">
        <f>COUNTIF($N$2:N290,N290)</f>
        <v>1</v>
      </c>
    </row>
    <row r="291" spans="1:61" x14ac:dyDescent="0.35">
      <c r="A291" t="s">
        <v>7764</v>
      </c>
      <c r="B291" t="s">
        <v>8182</v>
      </c>
      <c r="C291" t="s">
        <v>7766</v>
      </c>
      <c r="D291" t="s">
        <v>7767</v>
      </c>
      <c r="E291" t="s">
        <v>64</v>
      </c>
      <c r="G291" t="s">
        <v>65</v>
      </c>
      <c r="H291">
        <v>2174</v>
      </c>
      <c r="I291">
        <v>675</v>
      </c>
      <c r="J291">
        <v>2849</v>
      </c>
      <c r="K291" t="s">
        <v>8183</v>
      </c>
      <c r="L291" t="s">
        <v>7769</v>
      </c>
      <c r="M291" t="s">
        <v>7769</v>
      </c>
      <c r="N291" t="s">
        <v>8184</v>
      </c>
      <c r="O291" t="s">
        <v>3916</v>
      </c>
      <c r="P291" t="s">
        <v>106</v>
      </c>
      <c r="Q291" t="s">
        <v>8185</v>
      </c>
      <c r="R291" t="s">
        <v>265</v>
      </c>
      <c r="S291" t="s">
        <v>8186</v>
      </c>
      <c r="T291" t="s">
        <v>8187</v>
      </c>
      <c r="U291" t="s">
        <v>8188</v>
      </c>
      <c r="W291" t="s">
        <v>8189</v>
      </c>
      <c r="X291" t="s">
        <v>301</v>
      </c>
      <c r="Y291" t="s">
        <v>8190</v>
      </c>
      <c r="Z291" t="s">
        <v>335</v>
      </c>
      <c r="AA291" t="s">
        <v>335</v>
      </c>
      <c r="AB291" t="s">
        <v>458</v>
      </c>
      <c r="AC291" t="s">
        <v>459</v>
      </c>
      <c r="AE291" t="s">
        <v>80</v>
      </c>
      <c r="AF291" t="s">
        <v>8191</v>
      </c>
      <c r="AG291" t="s">
        <v>8192</v>
      </c>
      <c r="AH291" t="s">
        <v>8193</v>
      </c>
      <c r="AI291" t="s">
        <v>8194</v>
      </c>
      <c r="AJ291" t="s">
        <v>8195</v>
      </c>
      <c r="AK291" t="s">
        <v>8196</v>
      </c>
      <c r="AO291" t="s">
        <v>8197</v>
      </c>
      <c r="AP291" t="s">
        <v>8198</v>
      </c>
      <c r="AQ291" t="s">
        <v>3916</v>
      </c>
      <c r="AR291" t="s">
        <v>8199</v>
      </c>
      <c r="AS291" t="s">
        <v>8200</v>
      </c>
      <c r="AT291" t="s">
        <v>8201</v>
      </c>
      <c r="AU291" t="s">
        <v>8202</v>
      </c>
      <c r="AV291" t="s">
        <v>8203</v>
      </c>
      <c r="AW291">
        <v>2</v>
      </c>
      <c r="AX291" t="s">
        <v>8204</v>
      </c>
      <c r="AZ291" t="s">
        <v>8205</v>
      </c>
      <c r="BB291" t="s">
        <v>8206</v>
      </c>
      <c r="BC291" t="s">
        <v>8207</v>
      </c>
      <c r="BD291" t="s">
        <v>97</v>
      </c>
      <c r="BE291" t="s">
        <v>8208</v>
      </c>
      <c r="BF291" t="s">
        <v>133</v>
      </c>
      <c r="BG291" t="s">
        <v>8209</v>
      </c>
      <c r="BH291" t="s">
        <v>8210</v>
      </c>
      <c r="BI291">
        <f>COUNTIF($N$2:N291,N291)</f>
        <v>1</v>
      </c>
    </row>
    <row r="292" spans="1:61" x14ac:dyDescent="0.35">
      <c r="A292" t="s">
        <v>7764</v>
      </c>
      <c r="B292" t="s">
        <v>8211</v>
      </c>
      <c r="C292" t="s">
        <v>7766</v>
      </c>
      <c r="D292" t="s">
        <v>7767</v>
      </c>
      <c r="E292" t="s">
        <v>64</v>
      </c>
      <c r="G292" t="s">
        <v>65</v>
      </c>
      <c r="H292">
        <v>2092</v>
      </c>
      <c r="I292">
        <v>525</v>
      </c>
      <c r="J292">
        <v>2617</v>
      </c>
      <c r="K292" t="s">
        <v>8212</v>
      </c>
      <c r="L292" t="s">
        <v>7769</v>
      </c>
      <c r="M292" t="s">
        <v>7769</v>
      </c>
      <c r="N292" t="s">
        <v>8213</v>
      </c>
      <c r="O292" t="s">
        <v>8214</v>
      </c>
      <c r="P292" t="s">
        <v>140</v>
      </c>
      <c r="Q292" t="s">
        <v>8215</v>
      </c>
      <c r="R292" t="s">
        <v>1161</v>
      </c>
      <c r="S292" t="s">
        <v>8216</v>
      </c>
      <c r="T292" t="s">
        <v>8217</v>
      </c>
      <c r="U292" t="s">
        <v>8218</v>
      </c>
      <c r="W292" t="s">
        <v>8219</v>
      </c>
      <c r="X292" t="s">
        <v>301</v>
      </c>
      <c r="Y292" t="s">
        <v>8220</v>
      </c>
      <c r="Z292" t="s">
        <v>335</v>
      </c>
      <c r="AA292" t="s">
        <v>336</v>
      </c>
      <c r="AB292" t="s">
        <v>589</v>
      </c>
      <c r="AE292" t="s">
        <v>80</v>
      </c>
      <c r="AF292" t="s">
        <v>8221</v>
      </c>
      <c r="AG292" t="s">
        <v>8222</v>
      </c>
      <c r="AH292" t="s">
        <v>8223</v>
      </c>
      <c r="AI292" t="s">
        <v>8224</v>
      </c>
      <c r="AJ292" t="s">
        <v>8225</v>
      </c>
      <c r="AK292" t="s">
        <v>8226</v>
      </c>
      <c r="AO292" t="s">
        <v>8227</v>
      </c>
      <c r="AP292" t="s">
        <v>8228</v>
      </c>
      <c r="AQ292" t="s">
        <v>8214</v>
      </c>
      <c r="AR292" t="s">
        <v>8229</v>
      </c>
      <c r="AS292" t="s">
        <v>8230</v>
      </c>
      <c r="AT292" t="s">
        <v>8231</v>
      </c>
      <c r="AU292" t="s">
        <v>8232</v>
      </c>
      <c r="AV292" t="s">
        <v>8233</v>
      </c>
      <c r="AW292">
        <v>1</v>
      </c>
      <c r="AX292" t="s">
        <v>8234</v>
      </c>
      <c r="AZ292" t="s">
        <v>8235</v>
      </c>
      <c r="BB292" t="s">
        <v>8236</v>
      </c>
      <c r="BC292" t="s">
        <v>8237</v>
      </c>
      <c r="BD292" t="s">
        <v>97</v>
      </c>
      <c r="BE292" t="s">
        <v>8238</v>
      </c>
      <c r="BF292" t="s">
        <v>99</v>
      </c>
      <c r="BG292" t="s">
        <v>8239</v>
      </c>
      <c r="BH292" t="s">
        <v>8240</v>
      </c>
      <c r="BI292">
        <f>COUNTIF($N$2:N292,N292)</f>
        <v>1</v>
      </c>
    </row>
    <row r="293" spans="1:61" x14ac:dyDescent="0.35">
      <c r="A293" t="s">
        <v>7764</v>
      </c>
      <c r="B293" t="s">
        <v>8241</v>
      </c>
      <c r="C293" t="s">
        <v>7766</v>
      </c>
      <c r="D293" t="s">
        <v>7767</v>
      </c>
      <c r="E293" t="s">
        <v>64</v>
      </c>
      <c r="G293" t="s">
        <v>65</v>
      </c>
      <c r="H293">
        <v>2174</v>
      </c>
      <c r="I293">
        <v>624</v>
      </c>
      <c r="J293">
        <v>2798</v>
      </c>
      <c r="K293" t="s">
        <v>8242</v>
      </c>
      <c r="L293" t="s">
        <v>7769</v>
      </c>
      <c r="M293" t="s">
        <v>7769</v>
      </c>
      <c r="N293" t="s">
        <v>8243</v>
      </c>
      <c r="O293" t="s">
        <v>8244</v>
      </c>
      <c r="P293" t="s">
        <v>140</v>
      </c>
      <c r="Q293" t="s">
        <v>264</v>
      </c>
      <c r="R293" t="s">
        <v>173</v>
      </c>
      <c r="S293" t="s">
        <v>8245</v>
      </c>
      <c r="T293" t="s">
        <v>8246</v>
      </c>
      <c r="U293" t="s">
        <v>8247</v>
      </c>
      <c r="W293" t="s">
        <v>8248</v>
      </c>
      <c r="X293" t="s">
        <v>8249</v>
      </c>
      <c r="Y293" t="s">
        <v>8250</v>
      </c>
      <c r="AE293" t="s">
        <v>80</v>
      </c>
      <c r="AF293" t="s">
        <v>8251</v>
      </c>
      <c r="AG293" t="s">
        <v>8252</v>
      </c>
      <c r="AH293" t="s">
        <v>8253</v>
      </c>
      <c r="AI293" t="s">
        <v>8254</v>
      </c>
      <c r="AJ293" t="s">
        <v>8255</v>
      </c>
      <c r="AK293" t="s">
        <v>8256</v>
      </c>
      <c r="AO293" t="s">
        <v>8257</v>
      </c>
      <c r="AP293" t="s">
        <v>8258</v>
      </c>
      <c r="AQ293" t="s">
        <v>8244</v>
      </c>
      <c r="AR293" t="s">
        <v>8259</v>
      </c>
      <c r="AS293" t="s">
        <v>8251</v>
      </c>
      <c r="AT293" t="s">
        <v>8260</v>
      </c>
      <c r="AU293" t="s">
        <v>8261</v>
      </c>
      <c r="AV293" t="s">
        <v>8262</v>
      </c>
      <c r="AW293">
        <v>2</v>
      </c>
      <c r="AX293" t="s">
        <v>8263</v>
      </c>
      <c r="AZ293" t="s">
        <v>8264</v>
      </c>
      <c r="BB293" t="s">
        <v>8265</v>
      </c>
      <c r="BC293" t="s">
        <v>97</v>
      </c>
      <c r="BD293" t="s">
        <v>97</v>
      </c>
      <c r="BE293" t="s">
        <v>8266</v>
      </c>
      <c r="BF293" t="s">
        <v>99</v>
      </c>
      <c r="BG293" t="s">
        <v>8267</v>
      </c>
      <c r="BH293" t="s">
        <v>8268</v>
      </c>
      <c r="BI293">
        <f>COUNTIF($N$2:N293,N293)</f>
        <v>1</v>
      </c>
    </row>
    <row r="294" spans="1:61" x14ac:dyDescent="0.35">
      <c r="A294" t="s">
        <v>7764</v>
      </c>
      <c r="B294" t="s">
        <v>8269</v>
      </c>
      <c r="C294" t="s">
        <v>7766</v>
      </c>
      <c r="D294" t="s">
        <v>7767</v>
      </c>
      <c r="E294" t="s">
        <v>64</v>
      </c>
      <c r="G294" t="s">
        <v>65</v>
      </c>
      <c r="H294">
        <v>2177</v>
      </c>
      <c r="I294">
        <v>580</v>
      </c>
      <c r="J294">
        <v>2757</v>
      </c>
      <c r="K294" t="s">
        <v>8270</v>
      </c>
      <c r="L294" t="s">
        <v>7769</v>
      </c>
      <c r="M294" t="s">
        <v>7769</v>
      </c>
      <c r="N294" t="s">
        <v>8271</v>
      </c>
      <c r="O294" t="s">
        <v>8272</v>
      </c>
      <c r="P294" t="s">
        <v>140</v>
      </c>
      <c r="Q294" t="s">
        <v>8273</v>
      </c>
      <c r="R294" t="s">
        <v>173</v>
      </c>
      <c r="S294" t="s">
        <v>8274</v>
      </c>
      <c r="T294" t="s">
        <v>8275</v>
      </c>
      <c r="U294" t="s">
        <v>8276</v>
      </c>
      <c r="W294" t="s">
        <v>8277</v>
      </c>
      <c r="X294" t="s">
        <v>8278</v>
      </c>
      <c r="Y294" t="s">
        <v>8279</v>
      </c>
      <c r="AD294" t="s">
        <v>8280</v>
      </c>
      <c r="AE294" t="s">
        <v>80</v>
      </c>
      <c r="AF294" t="s">
        <v>8281</v>
      </c>
      <c r="AG294" t="s">
        <v>8282</v>
      </c>
      <c r="AH294" t="s">
        <v>8283</v>
      </c>
      <c r="AI294" t="s">
        <v>8284</v>
      </c>
      <c r="AJ294" t="s">
        <v>8285</v>
      </c>
      <c r="AK294" t="s">
        <v>8286</v>
      </c>
      <c r="AO294" t="s">
        <v>8287</v>
      </c>
      <c r="AP294" t="s">
        <v>8288</v>
      </c>
      <c r="AQ294" t="s">
        <v>8289</v>
      </c>
      <c r="AR294" t="s">
        <v>8290</v>
      </c>
      <c r="AS294" t="s">
        <v>8291</v>
      </c>
      <c r="AT294" t="s">
        <v>8292</v>
      </c>
      <c r="AU294" t="s">
        <v>8293</v>
      </c>
      <c r="AV294" t="s">
        <v>8294</v>
      </c>
      <c r="AW294">
        <v>2</v>
      </c>
      <c r="AX294" t="s">
        <v>8295</v>
      </c>
      <c r="AZ294" t="s">
        <v>784</v>
      </c>
      <c r="BB294" t="s">
        <v>8296</v>
      </c>
      <c r="BC294" t="s">
        <v>8297</v>
      </c>
      <c r="BD294" t="s">
        <v>97</v>
      </c>
      <c r="BE294" t="s">
        <v>8298</v>
      </c>
      <c r="BF294" t="s">
        <v>321</v>
      </c>
      <c r="BG294" t="s">
        <v>8299</v>
      </c>
      <c r="BH294" t="s">
        <v>8300</v>
      </c>
      <c r="BI294">
        <f>COUNTIF($N$2:N294,N294)</f>
        <v>1</v>
      </c>
    </row>
    <row r="295" spans="1:61" x14ac:dyDescent="0.35">
      <c r="A295" t="s">
        <v>7764</v>
      </c>
      <c r="B295" t="s">
        <v>8301</v>
      </c>
      <c r="C295" t="s">
        <v>7766</v>
      </c>
      <c r="D295" t="s">
        <v>7767</v>
      </c>
      <c r="E295" t="s">
        <v>64</v>
      </c>
      <c r="G295" t="s">
        <v>65</v>
      </c>
      <c r="H295">
        <v>2171</v>
      </c>
      <c r="I295">
        <v>662</v>
      </c>
      <c r="J295">
        <v>2833</v>
      </c>
      <c r="K295" t="s">
        <v>8302</v>
      </c>
      <c r="L295" t="s">
        <v>7769</v>
      </c>
      <c r="M295" t="s">
        <v>7769</v>
      </c>
      <c r="N295" t="s">
        <v>8303</v>
      </c>
      <c r="O295" t="s">
        <v>8304</v>
      </c>
      <c r="P295" t="s">
        <v>140</v>
      </c>
      <c r="Q295" t="s">
        <v>264</v>
      </c>
      <c r="R295" t="s">
        <v>173</v>
      </c>
      <c r="S295" t="s">
        <v>8305</v>
      </c>
      <c r="T295" t="s">
        <v>8306</v>
      </c>
      <c r="U295" t="s">
        <v>8307</v>
      </c>
      <c r="W295" t="s">
        <v>8308</v>
      </c>
      <c r="X295" t="s">
        <v>8309</v>
      </c>
      <c r="Y295" t="s">
        <v>8310</v>
      </c>
      <c r="Z295" t="s">
        <v>335</v>
      </c>
      <c r="AA295" t="s">
        <v>335</v>
      </c>
      <c r="AB295" t="s">
        <v>459</v>
      </c>
      <c r="AC295" t="s">
        <v>1438</v>
      </c>
      <c r="AE295" t="s">
        <v>80</v>
      </c>
      <c r="AF295" t="s">
        <v>8311</v>
      </c>
      <c r="AG295" t="s">
        <v>8312</v>
      </c>
      <c r="AH295" t="s">
        <v>8313</v>
      </c>
      <c r="AI295" t="s">
        <v>8314</v>
      </c>
      <c r="AJ295" t="s">
        <v>8315</v>
      </c>
      <c r="AK295" t="s">
        <v>8316</v>
      </c>
      <c r="AO295" t="s">
        <v>8317</v>
      </c>
      <c r="AP295" t="s">
        <v>8318</v>
      </c>
      <c r="AQ295" t="s">
        <v>8304</v>
      </c>
      <c r="AR295" t="s">
        <v>8319</v>
      </c>
      <c r="AS295" t="s">
        <v>8320</v>
      </c>
      <c r="AT295" t="s">
        <v>8321</v>
      </c>
      <c r="AU295" t="s">
        <v>8322</v>
      </c>
      <c r="AV295" t="s">
        <v>8323</v>
      </c>
      <c r="AW295">
        <v>2</v>
      </c>
      <c r="AX295" t="s">
        <v>8324</v>
      </c>
      <c r="AZ295" t="s">
        <v>8325</v>
      </c>
      <c r="BB295" t="s">
        <v>8326</v>
      </c>
      <c r="BC295" t="s">
        <v>8327</v>
      </c>
      <c r="BD295" t="s">
        <v>97</v>
      </c>
      <c r="BE295" t="s">
        <v>8328</v>
      </c>
      <c r="BF295" t="s">
        <v>99</v>
      </c>
      <c r="BG295" t="s">
        <v>8329</v>
      </c>
      <c r="BH295" t="s">
        <v>8330</v>
      </c>
      <c r="BI295">
        <f>COUNTIF($N$2:N295,N295)</f>
        <v>1</v>
      </c>
    </row>
    <row r="296" spans="1:61" x14ac:dyDescent="0.35">
      <c r="A296" t="s">
        <v>7764</v>
      </c>
      <c r="B296" t="s">
        <v>8331</v>
      </c>
      <c r="C296" t="s">
        <v>7766</v>
      </c>
      <c r="D296" t="s">
        <v>7767</v>
      </c>
      <c r="E296" t="s">
        <v>64</v>
      </c>
      <c r="G296" t="s">
        <v>65</v>
      </c>
      <c r="H296">
        <v>2216</v>
      </c>
      <c r="I296">
        <v>699</v>
      </c>
      <c r="J296">
        <v>2915</v>
      </c>
      <c r="K296" t="s">
        <v>8332</v>
      </c>
      <c r="L296" t="s">
        <v>7769</v>
      </c>
      <c r="M296" t="s">
        <v>7769</v>
      </c>
      <c r="N296" t="s">
        <v>8333</v>
      </c>
      <c r="O296" t="s">
        <v>8334</v>
      </c>
      <c r="P296" t="s">
        <v>140</v>
      </c>
      <c r="Q296" t="s">
        <v>8335</v>
      </c>
      <c r="R296" t="s">
        <v>1431</v>
      </c>
      <c r="S296" t="s">
        <v>3798</v>
      </c>
      <c r="T296" t="s">
        <v>3799</v>
      </c>
      <c r="U296" t="s">
        <v>8336</v>
      </c>
      <c r="W296" t="s">
        <v>8337</v>
      </c>
      <c r="X296" t="s">
        <v>8338</v>
      </c>
      <c r="Y296" t="s">
        <v>8339</v>
      </c>
      <c r="AE296" t="s">
        <v>80</v>
      </c>
      <c r="AF296" t="s">
        <v>8340</v>
      </c>
      <c r="AG296" t="s">
        <v>8341</v>
      </c>
      <c r="AH296" t="s">
        <v>8342</v>
      </c>
      <c r="AJ296" t="s">
        <v>8343</v>
      </c>
      <c r="AK296" t="s">
        <v>8344</v>
      </c>
      <c r="AO296" t="s">
        <v>8345</v>
      </c>
      <c r="AP296" t="s">
        <v>8346</v>
      </c>
      <c r="AQ296" t="s">
        <v>8347</v>
      </c>
      <c r="AR296" t="s">
        <v>8348</v>
      </c>
      <c r="AS296" t="s">
        <v>8349</v>
      </c>
      <c r="AT296" t="s">
        <v>8350</v>
      </c>
      <c r="AU296" t="s">
        <v>8351</v>
      </c>
      <c r="AV296" t="s">
        <v>8352</v>
      </c>
      <c r="AW296">
        <v>2</v>
      </c>
      <c r="AX296" t="s">
        <v>8353</v>
      </c>
      <c r="AZ296" t="s">
        <v>8354</v>
      </c>
      <c r="BB296" t="s">
        <v>8355</v>
      </c>
      <c r="BC296" t="s">
        <v>8356</v>
      </c>
      <c r="BD296" t="s">
        <v>97</v>
      </c>
      <c r="BE296" t="s">
        <v>8357</v>
      </c>
      <c r="BF296" t="s">
        <v>99</v>
      </c>
      <c r="BG296" t="s">
        <v>8358</v>
      </c>
      <c r="BH296" t="s">
        <v>8359</v>
      </c>
      <c r="BI296">
        <f>COUNTIF($N$2:N296,N296)</f>
        <v>1</v>
      </c>
    </row>
    <row r="297" spans="1:61" x14ac:dyDescent="0.35">
      <c r="A297" t="s">
        <v>7764</v>
      </c>
      <c r="B297" t="s">
        <v>8360</v>
      </c>
      <c r="C297" t="s">
        <v>7766</v>
      </c>
      <c r="D297" t="s">
        <v>7767</v>
      </c>
      <c r="E297" t="s">
        <v>64</v>
      </c>
      <c r="G297" t="s">
        <v>65</v>
      </c>
      <c r="H297">
        <v>2270</v>
      </c>
      <c r="I297">
        <v>553</v>
      </c>
      <c r="J297">
        <v>2823</v>
      </c>
      <c r="K297" t="s">
        <v>8361</v>
      </c>
      <c r="L297" t="s">
        <v>7769</v>
      </c>
      <c r="M297" t="s">
        <v>7769</v>
      </c>
      <c r="N297" t="s">
        <v>8362</v>
      </c>
      <c r="O297" t="s">
        <v>8363</v>
      </c>
      <c r="P297" t="s">
        <v>517</v>
      </c>
      <c r="Q297" t="s">
        <v>8364</v>
      </c>
      <c r="R297" t="s">
        <v>1098</v>
      </c>
      <c r="S297" t="s">
        <v>8365</v>
      </c>
      <c r="T297" t="s">
        <v>8366</v>
      </c>
      <c r="U297" t="s">
        <v>8367</v>
      </c>
      <c r="W297" t="s">
        <v>8368</v>
      </c>
      <c r="X297" t="s">
        <v>147</v>
      </c>
      <c r="Y297" t="s">
        <v>8369</v>
      </c>
      <c r="AE297" t="s">
        <v>80</v>
      </c>
      <c r="AF297" t="s">
        <v>8370</v>
      </c>
      <c r="AG297" t="s">
        <v>8371</v>
      </c>
      <c r="AH297" t="s">
        <v>8372</v>
      </c>
      <c r="AI297" t="s">
        <v>8373</v>
      </c>
      <c r="AJ297" t="s">
        <v>8374</v>
      </c>
      <c r="AK297" t="s">
        <v>8375</v>
      </c>
      <c r="AO297" t="s">
        <v>8376</v>
      </c>
      <c r="AP297" t="s">
        <v>8377</v>
      </c>
      <c r="AQ297" t="s">
        <v>8378</v>
      </c>
      <c r="AR297" t="s">
        <v>8379</v>
      </c>
      <c r="AS297" t="s">
        <v>8380</v>
      </c>
      <c r="AT297" t="s">
        <v>8381</v>
      </c>
      <c r="AU297" t="s">
        <v>8382</v>
      </c>
      <c r="AV297" t="s">
        <v>8383</v>
      </c>
      <c r="AW297">
        <v>2</v>
      </c>
      <c r="AX297" t="s">
        <v>8384</v>
      </c>
      <c r="AZ297" t="s">
        <v>8385</v>
      </c>
      <c r="BB297" t="s">
        <v>8386</v>
      </c>
      <c r="BC297" t="s">
        <v>8387</v>
      </c>
      <c r="BD297" t="s">
        <v>97</v>
      </c>
      <c r="BE297" t="s">
        <v>8388</v>
      </c>
      <c r="BF297" t="s">
        <v>321</v>
      </c>
      <c r="BG297" t="s">
        <v>8389</v>
      </c>
      <c r="BH297" t="s">
        <v>8390</v>
      </c>
      <c r="BI297">
        <f>COUNTIF($N$2:N297,N297)</f>
        <v>1</v>
      </c>
    </row>
    <row r="298" spans="1:61" x14ac:dyDescent="0.35">
      <c r="A298" t="s">
        <v>7764</v>
      </c>
      <c r="B298" t="s">
        <v>8391</v>
      </c>
      <c r="C298" t="s">
        <v>7766</v>
      </c>
      <c r="D298" t="s">
        <v>7767</v>
      </c>
      <c r="E298" t="s">
        <v>64</v>
      </c>
      <c r="G298" t="s">
        <v>65</v>
      </c>
      <c r="H298">
        <v>2224</v>
      </c>
      <c r="I298">
        <v>557</v>
      </c>
      <c r="J298">
        <v>2781</v>
      </c>
      <c r="K298" t="s">
        <v>8392</v>
      </c>
      <c r="L298" t="s">
        <v>7769</v>
      </c>
      <c r="M298" t="s">
        <v>7769</v>
      </c>
      <c r="N298" t="s">
        <v>8393</v>
      </c>
      <c r="O298" t="s">
        <v>8394</v>
      </c>
      <c r="P298" t="s">
        <v>70</v>
      </c>
      <c r="Q298" t="s">
        <v>917</v>
      </c>
      <c r="R298" t="s">
        <v>2708</v>
      </c>
      <c r="S298" t="s">
        <v>8395</v>
      </c>
      <c r="T298" t="s">
        <v>8396</v>
      </c>
      <c r="U298" t="s">
        <v>8397</v>
      </c>
      <c r="W298" t="s">
        <v>8398</v>
      </c>
      <c r="X298" t="s">
        <v>8399</v>
      </c>
      <c r="Y298" t="s">
        <v>8400</v>
      </c>
      <c r="AE298" t="s">
        <v>80</v>
      </c>
      <c r="AF298" t="s">
        <v>2528</v>
      </c>
      <c r="AG298" t="s">
        <v>8401</v>
      </c>
      <c r="AH298" t="s">
        <v>8402</v>
      </c>
      <c r="AI298" t="s">
        <v>8403</v>
      </c>
      <c r="AJ298" t="s">
        <v>8404</v>
      </c>
      <c r="AK298" t="s">
        <v>8405</v>
      </c>
      <c r="AO298" t="s">
        <v>8406</v>
      </c>
      <c r="AP298" t="s">
        <v>8407</v>
      </c>
      <c r="AQ298" t="s">
        <v>8394</v>
      </c>
      <c r="AR298" t="s">
        <v>8408</v>
      </c>
      <c r="AS298" t="s">
        <v>8409</v>
      </c>
      <c r="AT298" t="s">
        <v>8410</v>
      </c>
      <c r="AU298" t="s">
        <v>8411</v>
      </c>
      <c r="AV298" t="s">
        <v>8412</v>
      </c>
      <c r="AW298">
        <v>1</v>
      </c>
      <c r="AX298" t="s">
        <v>8413</v>
      </c>
      <c r="AZ298" t="s">
        <v>8414</v>
      </c>
      <c r="BB298" t="s">
        <v>8415</v>
      </c>
      <c r="BC298" t="s">
        <v>8416</v>
      </c>
      <c r="BD298" t="s">
        <v>97</v>
      </c>
      <c r="BE298" t="s">
        <v>8417</v>
      </c>
      <c r="BF298" t="s">
        <v>99</v>
      </c>
      <c r="BG298" t="s">
        <v>8418</v>
      </c>
      <c r="BH298" t="s">
        <v>8419</v>
      </c>
      <c r="BI298">
        <f>COUNTIF($N$2:N298,N298)</f>
        <v>1</v>
      </c>
    </row>
    <row r="299" spans="1:61" x14ac:dyDescent="0.35">
      <c r="A299" t="s">
        <v>7764</v>
      </c>
      <c r="B299" t="s">
        <v>8420</v>
      </c>
      <c r="C299" t="s">
        <v>7766</v>
      </c>
      <c r="D299" t="s">
        <v>7767</v>
      </c>
      <c r="E299" t="s">
        <v>64</v>
      </c>
      <c r="G299" t="s">
        <v>65</v>
      </c>
      <c r="H299">
        <v>2409</v>
      </c>
      <c r="I299">
        <v>609</v>
      </c>
      <c r="J299">
        <v>3018</v>
      </c>
      <c r="K299" t="s">
        <v>8421</v>
      </c>
      <c r="L299" t="s">
        <v>7769</v>
      </c>
      <c r="M299" t="s">
        <v>7769</v>
      </c>
      <c r="N299" t="s">
        <v>8422</v>
      </c>
      <c r="O299" t="s">
        <v>8423</v>
      </c>
      <c r="P299" t="s">
        <v>140</v>
      </c>
      <c r="Q299" t="s">
        <v>8424</v>
      </c>
      <c r="R299" t="s">
        <v>8425</v>
      </c>
      <c r="S299" t="s">
        <v>8426</v>
      </c>
      <c r="T299" t="s">
        <v>8427</v>
      </c>
      <c r="U299" t="s">
        <v>8428</v>
      </c>
      <c r="W299" t="s">
        <v>8429</v>
      </c>
      <c r="X299" t="s">
        <v>2150</v>
      </c>
      <c r="Y299" t="s">
        <v>8430</v>
      </c>
      <c r="Z299" t="s">
        <v>335</v>
      </c>
      <c r="AA299" t="s">
        <v>336</v>
      </c>
      <c r="AB299" t="s">
        <v>8431</v>
      </c>
      <c r="AD299" t="s">
        <v>8432</v>
      </c>
      <c r="AE299" t="s">
        <v>80</v>
      </c>
      <c r="AF299" t="s">
        <v>8433</v>
      </c>
      <c r="AG299" t="s">
        <v>8434</v>
      </c>
      <c r="AH299" t="s">
        <v>8435</v>
      </c>
      <c r="AI299" t="s">
        <v>8436</v>
      </c>
      <c r="AJ299" t="s">
        <v>8437</v>
      </c>
      <c r="AK299" t="s">
        <v>8438</v>
      </c>
      <c r="AO299" t="s">
        <v>8439</v>
      </c>
      <c r="AP299" t="s">
        <v>8440</v>
      </c>
      <c r="AQ299" t="s">
        <v>8441</v>
      </c>
      <c r="AR299" t="s">
        <v>8442</v>
      </c>
      <c r="AS299" t="s">
        <v>8443</v>
      </c>
      <c r="AT299" t="s">
        <v>8444</v>
      </c>
      <c r="AU299" t="s">
        <v>8445</v>
      </c>
      <c r="AV299" t="s">
        <v>8446</v>
      </c>
      <c r="AW299">
        <v>2</v>
      </c>
      <c r="AX299" t="s">
        <v>8447</v>
      </c>
      <c r="AZ299" t="s">
        <v>8448</v>
      </c>
      <c r="BB299" t="s">
        <v>8449</v>
      </c>
      <c r="BC299" t="s">
        <v>8450</v>
      </c>
      <c r="BD299" t="s">
        <v>97</v>
      </c>
      <c r="BE299" t="s">
        <v>8451</v>
      </c>
      <c r="BF299" t="s">
        <v>99</v>
      </c>
      <c r="BG299" t="s">
        <v>8452</v>
      </c>
      <c r="BH299" t="s">
        <v>8453</v>
      </c>
      <c r="BI299">
        <f>COUNTIF($N$2:N299,N299)</f>
        <v>1</v>
      </c>
    </row>
    <row r="300" spans="1:61" x14ac:dyDescent="0.35">
      <c r="A300" t="s">
        <v>7764</v>
      </c>
      <c r="B300" t="s">
        <v>8454</v>
      </c>
      <c r="C300" t="s">
        <v>7766</v>
      </c>
      <c r="D300" t="s">
        <v>7767</v>
      </c>
      <c r="E300" t="s">
        <v>64</v>
      </c>
      <c r="G300" t="s">
        <v>65</v>
      </c>
      <c r="H300">
        <v>2371</v>
      </c>
      <c r="I300">
        <v>659</v>
      </c>
      <c r="J300">
        <v>3030</v>
      </c>
      <c r="K300" t="s">
        <v>8455</v>
      </c>
      <c r="L300" t="s">
        <v>7769</v>
      </c>
      <c r="M300" t="s">
        <v>7769</v>
      </c>
      <c r="N300" t="s">
        <v>8456</v>
      </c>
      <c r="O300" t="s">
        <v>8457</v>
      </c>
      <c r="P300" t="s">
        <v>140</v>
      </c>
      <c r="Q300" t="s">
        <v>8124</v>
      </c>
      <c r="R300" t="s">
        <v>2708</v>
      </c>
      <c r="S300" t="s">
        <v>8125</v>
      </c>
      <c r="T300" t="s">
        <v>8126</v>
      </c>
      <c r="U300" t="s">
        <v>8127</v>
      </c>
      <c r="W300" t="s">
        <v>8458</v>
      </c>
      <c r="X300" t="s">
        <v>8459</v>
      </c>
      <c r="Y300" t="s">
        <v>8460</v>
      </c>
      <c r="AD300" t="s">
        <v>8461</v>
      </c>
      <c r="AE300" t="s">
        <v>80</v>
      </c>
      <c r="AF300" t="s">
        <v>8132</v>
      </c>
      <c r="AG300" t="s">
        <v>8133</v>
      </c>
      <c r="AH300" t="s">
        <v>8134</v>
      </c>
      <c r="AI300" t="s">
        <v>8135</v>
      </c>
      <c r="AJ300" t="s">
        <v>8136</v>
      </c>
      <c r="AK300" t="s">
        <v>8462</v>
      </c>
      <c r="AO300" t="s">
        <v>8463</v>
      </c>
      <c r="AP300" t="s">
        <v>8464</v>
      </c>
      <c r="AQ300" t="s">
        <v>8457</v>
      </c>
      <c r="AR300" t="s">
        <v>8465</v>
      </c>
      <c r="AS300" t="s">
        <v>8141</v>
      </c>
      <c r="AT300" t="s">
        <v>8466</v>
      </c>
      <c r="AU300" t="s">
        <v>8467</v>
      </c>
      <c r="AV300" t="s">
        <v>8468</v>
      </c>
      <c r="AW300">
        <v>2</v>
      </c>
      <c r="AX300" t="s">
        <v>8469</v>
      </c>
      <c r="AZ300" t="s">
        <v>8470</v>
      </c>
      <c r="BB300" t="s">
        <v>8471</v>
      </c>
      <c r="BC300" t="s">
        <v>8472</v>
      </c>
      <c r="BD300" t="s">
        <v>97</v>
      </c>
      <c r="BE300" t="s">
        <v>8473</v>
      </c>
      <c r="BF300" t="s">
        <v>2974</v>
      </c>
      <c r="BG300" t="s">
        <v>8474</v>
      </c>
      <c r="BH300" t="s">
        <v>8475</v>
      </c>
      <c r="BI300">
        <f>COUNTIF($N$2:N300,N300)</f>
        <v>1</v>
      </c>
    </row>
    <row r="301" spans="1:61" x14ac:dyDescent="0.35">
      <c r="A301" t="s">
        <v>7764</v>
      </c>
      <c r="B301" t="s">
        <v>8476</v>
      </c>
      <c r="C301" t="s">
        <v>7766</v>
      </c>
      <c r="D301" t="s">
        <v>7767</v>
      </c>
      <c r="E301" t="s">
        <v>64</v>
      </c>
      <c r="G301" t="s">
        <v>65</v>
      </c>
      <c r="H301">
        <v>2022</v>
      </c>
      <c r="I301">
        <v>472</v>
      </c>
      <c r="J301">
        <v>2494</v>
      </c>
      <c r="K301" t="s">
        <v>8477</v>
      </c>
      <c r="L301" t="s">
        <v>7769</v>
      </c>
      <c r="M301" t="s">
        <v>7769</v>
      </c>
      <c r="N301" t="s">
        <v>8478</v>
      </c>
      <c r="O301" t="s">
        <v>8479</v>
      </c>
      <c r="P301" t="s">
        <v>517</v>
      </c>
      <c r="Q301" t="s">
        <v>8480</v>
      </c>
      <c r="R301" t="s">
        <v>762</v>
      </c>
      <c r="S301" t="s">
        <v>8481</v>
      </c>
      <c r="T301" t="s">
        <v>8482</v>
      </c>
      <c r="U301" t="s">
        <v>8483</v>
      </c>
      <c r="W301" t="s">
        <v>8484</v>
      </c>
      <c r="X301" t="s">
        <v>8485</v>
      </c>
      <c r="Y301" t="s">
        <v>8486</v>
      </c>
      <c r="AE301" t="s">
        <v>80</v>
      </c>
      <c r="AF301" t="s">
        <v>8487</v>
      </c>
      <c r="AG301" t="s">
        <v>8488</v>
      </c>
      <c r="AH301" t="s">
        <v>8489</v>
      </c>
      <c r="AI301" t="s">
        <v>8490</v>
      </c>
      <c r="AJ301" t="s">
        <v>8491</v>
      </c>
      <c r="AO301" t="s">
        <v>8492</v>
      </c>
      <c r="AP301" t="s">
        <v>8493</v>
      </c>
      <c r="AQ301" t="s">
        <v>8479</v>
      </c>
      <c r="AR301" t="s">
        <v>8494</v>
      </c>
      <c r="AS301" t="s">
        <v>8495</v>
      </c>
      <c r="AT301" t="s">
        <v>8496</v>
      </c>
      <c r="AU301" t="s">
        <v>8497</v>
      </c>
      <c r="AV301" t="s">
        <v>8498</v>
      </c>
      <c r="AW301">
        <v>1</v>
      </c>
      <c r="AX301" t="s">
        <v>8499</v>
      </c>
      <c r="AZ301" t="s">
        <v>8500</v>
      </c>
      <c r="BB301" t="s">
        <v>8501</v>
      </c>
      <c r="BC301" t="s">
        <v>8502</v>
      </c>
      <c r="BD301" t="s">
        <v>97</v>
      </c>
      <c r="BE301" t="s">
        <v>8503</v>
      </c>
      <c r="BF301" t="s">
        <v>289</v>
      </c>
      <c r="BG301" t="s">
        <v>8504</v>
      </c>
      <c r="BH301" t="s">
        <v>8505</v>
      </c>
      <c r="BI301">
        <f>COUNTIF($N$2:N301,N301)</f>
        <v>1</v>
      </c>
    </row>
    <row r="302" spans="1:61" x14ac:dyDescent="0.35">
      <c r="A302" t="s">
        <v>7764</v>
      </c>
      <c r="B302" t="s">
        <v>8506</v>
      </c>
      <c r="C302" t="s">
        <v>7766</v>
      </c>
      <c r="D302" t="s">
        <v>7767</v>
      </c>
      <c r="E302" t="s">
        <v>64</v>
      </c>
      <c r="G302" t="s">
        <v>65</v>
      </c>
      <c r="H302">
        <v>2156</v>
      </c>
      <c r="I302">
        <v>599</v>
      </c>
      <c r="J302">
        <v>2755</v>
      </c>
      <c r="K302" t="s">
        <v>8507</v>
      </c>
      <c r="L302" t="s">
        <v>7769</v>
      </c>
      <c r="M302" t="s">
        <v>7769</v>
      </c>
      <c r="N302" t="s">
        <v>8508</v>
      </c>
      <c r="O302" t="s">
        <v>8509</v>
      </c>
      <c r="P302" t="s">
        <v>106</v>
      </c>
      <c r="Q302" t="s">
        <v>702</v>
      </c>
      <c r="R302" t="s">
        <v>703</v>
      </c>
      <c r="S302" t="s">
        <v>8510</v>
      </c>
      <c r="T302" t="s">
        <v>8511</v>
      </c>
      <c r="U302" t="s">
        <v>706</v>
      </c>
      <c r="W302" t="s">
        <v>8512</v>
      </c>
      <c r="X302" t="s">
        <v>8513</v>
      </c>
      <c r="Y302" t="s">
        <v>8514</v>
      </c>
      <c r="AE302" t="s">
        <v>80</v>
      </c>
      <c r="AF302" t="s">
        <v>6337</v>
      </c>
      <c r="AG302" t="s">
        <v>8515</v>
      </c>
      <c r="AH302" t="s">
        <v>8516</v>
      </c>
      <c r="AI302" t="s">
        <v>8516</v>
      </c>
      <c r="AJ302" t="s">
        <v>8517</v>
      </c>
      <c r="AK302" t="s">
        <v>8518</v>
      </c>
      <c r="AO302" t="s">
        <v>8519</v>
      </c>
      <c r="AP302" t="s">
        <v>8520</v>
      </c>
      <c r="AQ302" t="s">
        <v>8521</v>
      </c>
      <c r="AR302" t="s">
        <v>8522</v>
      </c>
      <c r="AS302" t="s">
        <v>6345</v>
      </c>
      <c r="AT302" t="s">
        <v>8523</v>
      </c>
      <c r="AU302" t="s">
        <v>8524</v>
      </c>
      <c r="AV302" t="s">
        <v>8525</v>
      </c>
      <c r="AW302">
        <v>3</v>
      </c>
      <c r="AX302" t="s">
        <v>8526</v>
      </c>
      <c r="AZ302" t="s">
        <v>8527</v>
      </c>
      <c r="BB302" t="s">
        <v>8528</v>
      </c>
      <c r="BC302" t="s">
        <v>97</v>
      </c>
      <c r="BD302" t="s">
        <v>97</v>
      </c>
      <c r="BE302" t="s">
        <v>8529</v>
      </c>
      <c r="BF302" t="s">
        <v>289</v>
      </c>
      <c r="BG302" t="s">
        <v>8530</v>
      </c>
      <c r="BH302" t="s">
        <v>8531</v>
      </c>
      <c r="BI302">
        <f>COUNTIF($N$2:N302,N302)</f>
        <v>1</v>
      </c>
    </row>
    <row r="303" spans="1:61" x14ac:dyDescent="0.35">
      <c r="A303" t="s">
        <v>7764</v>
      </c>
      <c r="B303" t="s">
        <v>8532</v>
      </c>
      <c r="C303" t="s">
        <v>7766</v>
      </c>
      <c r="D303" t="s">
        <v>7767</v>
      </c>
      <c r="E303" t="s">
        <v>64</v>
      </c>
      <c r="G303" t="s">
        <v>65</v>
      </c>
      <c r="H303">
        <v>2038</v>
      </c>
      <c r="I303">
        <v>458</v>
      </c>
      <c r="J303">
        <v>2496</v>
      </c>
      <c r="K303" t="s">
        <v>8533</v>
      </c>
      <c r="L303" t="s">
        <v>7769</v>
      </c>
      <c r="M303" t="s">
        <v>7769</v>
      </c>
      <c r="N303" t="s">
        <v>8534</v>
      </c>
      <c r="O303" t="s">
        <v>8535</v>
      </c>
      <c r="P303" t="s">
        <v>419</v>
      </c>
      <c r="Q303" t="s">
        <v>8536</v>
      </c>
      <c r="R303" t="s">
        <v>6157</v>
      </c>
      <c r="S303" t="s">
        <v>8537</v>
      </c>
      <c r="T303" t="s">
        <v>8538</v>
      </c>
      <c r="U303" t="s">
        <v>8539</v>
      </c>
      <c r="W303" t="s">
        <v>8540</v>
      </c>
      <c r="X303" t="s">
        <v>8541</v>
      </c>
      <c r="Y303" t="s">
        <v>8542</v>
      </c>
      <c r="AD303" t="s">
        <v>769</v>
      </c>
      <c r="AE303" t="s">
        <v>212</v>
      </c>
      <c r="AH303" t="s">
        <v>8543</v>
      </c>
      <c r="AI303" t="s">
        <v>8544</v>
      </c>
      <c r="AO303" t="s">
        <v>8545</v>
      </c>
      <c r="AP303" t="s">
        <v>8546</v>
      </c>
      <c r="AQ303" t="s">
        <v>8535</v>
      </c>
      <c r="AR303" t="s">
        <v>8547</v>
      </c>
      <c r="AS303" t="s">
        <v>97</v>
      </c>
      <c r="AT303" t="s">
        <v>8548</v>
      </c>
      <c r="AU303" t="s">
        <v>8549</v>
      </c>
      <c r="AV303" t="s">
        <v>8550</v>
      </c>
      <c r="AW303">
        <v>2</v>
      </c>
      <c r="AX303" t="s">
        <v>8551</v>
      </c>
      <c r="AZ303" t="s">
        <v>8552</v>
      </c>
      <c r="BB303" t="s">
        <v>8553</v>
      </c>
      <c r="BC303" t="s">
        <v>97</v>
      </c>
      <c r="BD303" t="s">
        <v>97</v>
      </c>
      <c r="BE303" t="s">
        <v>8554</v>
      </c>
      <c r="BF303" t="s">
        <v>99</v>
      </c>
      <c r="BG303" t="s">
        <v>8555</v>
      </c>
      <c r="BH303" t="s">
        <v>8556</v>
      </c>
      <c r="BI303">
        <f>COUNTIF($N$2:N303,N303)</f>
        <v>1</v>
      </c>
    </row>
    <row r="304" spans="1:61" x14ac:dyDescent="0.35">
      <c r="A304" t="s">
        <v>7764</v>
      </c>
      <c r="B304" t="s">
        <v>8557</v>
      </c>
      <c r="C304" t="s">
        <v>7766</v>
      </c>
      <c r="D304" t="s">
        <v>7767</v>
      </c>
      <c r="E304" t="s">
        <v>64</v>
      </c>
      <c r="G304" t="s">
        <v>65</v>
      </c>
      <c r="H304">
        <v>2110</v>
      </c>
      <c r="I304">
        <v>620</v>
      </c>
      <c r="J304">
        <v>2730</v>
      </c>
      <c r="K304" t="s">
        <v>8558</v>
      </c>
      <c r="L304" t="s">
        <v>7769</v>
      </c>
      <c r="M304" t="s">
        <v>7769</v>
      </c>
      <c r="N304" t="s">
        <v>8559</v>
      </c>
      <c r="O304" t="s">
        <v>8560</v>
      </c>
      <c r="P304" t="s">
        <v>106</v>
      </c>
      <c r="Q304" t="s">
        <v>8561</v>
      </c>
      <c r="R304" t="s">
        <v>8562</v>
      </c>
      <c r="S304" t="s">
        <v>8563</v>
      </c>
      <c r="T304" t="s">
        <v>8564</v>
      </c>
      <c r="U304" t="s">
        <v>8565</v>
      </c>
      <c r="W304" t="s">
        <v>8566</v>
      </c>
      <c r="X304" t="s">
        <v>8567</v>
      </c>
      <c r="Y304" t="s">
        <v>8568</v>
      </c>
      <c r="AE304" t="s">
        <v>80</v>
      </c>
      <c r="AF304" t="s">
        <v>8433</v>
      </c>
      <c r="AG304" t="s">
        <v>8569</v>
      </c>
      <c r="AH304" t="s">
        <v>8570</v>
      </c>
      <c r="AI304" t="s">
        <v>8571</v>
      </c>
      <c r="AJ304" t="s">
        <v>8572</v>
      </c>
      <c r="AK304" t="s">
        <v>8573</v>
      </c>
      <c r="AO304" t="s">
        <v>8574</v>
      </c>
      <c r="AP304" t="s">
        <v>8575</v>
      </c>
      <c r="AQ304" t="s">
        <v>8560</v>
      </c>
      <c r="AR304" t="s">
        <v>8576</v>
      </c>
      <c r="AS304" t="s">
        <v>8443</v>
      </c>
      <c r="AT304" t="s">
        <v>8577</v>
      </c>
      <c r="AU304" t="s">
        <v>8578</v>
      </c>
      <c r="AV304" t="s">
        <v>8579</v>
      </c>
      <c r="AW304">
        <v>1</v>
      </c>
      <c r="AX304" t="s">
        <v>8580</v>
      </c>
      <c r="AZ304" t="s">
        <v>8581</v>
      </c>
      <c r="BB304" t="s">
        <v>8582</v>
      </c>
      <c r="BC304" t="s">
        <v>8583</v>
      </c>
      <c r="BD304" t="s">
        <v>97</v>
      </c>
      <c r="BE304" t="s">
        <v>8584</v>
      </c>
      <c r="BF304" t="s">
        <v>99</v>
      </c>
      <c r="BG304" t="s">
        <v>8585</v>
      </c>
      <c r="BH304" t="s">
        <v>8586</v>
      </c>
      <c r="BI304">
        <f>COUNTIF($N$2:N304,N304)</f>
        <v>1</v>
      </c>
    </row>
    <row r="305" spans="1:61" x14ac:dyDescent="0.35">
      <c r="A305" t="s">
        <v>7764</v>
      </c>
      <c r="B305" t="s">
        <v>8587</v>
      </c>
      <c r="C305" t="s">
        <v>7766</v>
      </c>
      <c r="D305" t="s">
        <v>7767</v>
      </c>
      <c r="E305" t="s">
        <v>64</v>
      </c>
      <c r="G305" t="s">
        <v>65</v>
      </c>
      <c r="H305">
        <v>2126</v>
      </c>
      <c r="I305">
        <v>647</v>
      </c>
      <c r="J305">
        <v>2773</v>
      </c>
      <c r="K305" t="s">
        <v>8588</v>
      </c>
      <c r="L305" t="s">
        <v>7769</v>
      </c>
      <c r="M305" t="s">
        <v>7769</v>
      </c>
      <c r="N305" t="s">
        <v>8589</v>
      </c>
      <c r="O305" t="s">
        <v>8590</v>
      </c>
      <c r="P305" t="s">
        <v>106</v>
      </c>
      <c r="Q305" t="s">
        <v>8591</v>
      </c>
      <c r="R305" t="s">
        <v>2772</v>
      </c>
      <c r="S305" t="s">
        <v>8592</v>
      </c>
      <c r="T305" t="s">
        <v>8593</v>
      </c>
      <c r="U305" t="s">
        <v>8594</v>
      </c>
      <c r="W305" t="s">
        <v>8595</v>
      </c>
      <c r="X305" t="s">
        <v>8596</v>
      </c>
      <c r="Y305" t="s">
        <v>492</v>
      </c>
      <c r="AE305" t="s">
        <v>80</v>
      </c>
      <c r="AF305" t="s">
        <v>8597</v>
      </c>
      <c r="AG305" t="s">
        <v>8598</v>
      </c>
      <c r="AH305" t="s">
        <v>8599</v>
      </c>
      <c r="AI305" t="s">
        <v>8600</v>
      </c>
      <c r="AJ305" t="s">
        <v>8601</v>
      </c>
      <c r="AK305" t="s">
        <v>8602</v>
      </c>
      <c r="AO305" t="s">
        <v>8603</v>
      </c>
      <c r="AP305" t="s">
        <v>8604</v>
      </c>
      <c r="AQ305" t="s">
        <v>8605</v>
      </c>
      <c r="AR305" t="s">
        <v>8606</v>
      </c>
      <c r="AS305" t="s">
        <v>8607</v>
      </c>
      <c r="AT305" t="s">
        <v>8608</v>
      </c>
      <c r="AU305" t="s">
        <v>8609</v>
      </c>
      <c r="AV305" t="s">
        <v>8610</v>
      </c>
      <c r="AW305">
        <v>2</v>
      </c>
      <c r="AX305" t="s">
        <v>8611</v>
      </c>
      <c r="AZ305" t="s">
        <v>8612</v>
      </c>
      <c r="BB305" t="s">
        <v>8613</v>
      </c>
      <c r="BC305" t="s">
        <v>8614</v>
      </c>
      <c r="BD305" t="s">
        <v>97</v>
      </c>
      <c r="BE305" t="s">
        <v>8615</v>
      </c>
      <c r="BF305" t="s">
        <v>133</v>
      </c>
      <c r="BG305" t="s">
        <v>8616</v>
      </c>
      <c r="BH305" t="s">
        <v>8617</v>
      </c>
      <c r="BI305">
        <f>COUNTIF($N$2:N305,N305)</f>
        <v>1</v>
      </c>
    </row>
    <row r="306" spans="1:61" x14ac:dyDescent="0.35">
      <c r="A306" t="s">
        <v>7764</v>
      </c>
      <c r="B306" t="s">
        <v>8618</v>
      </c>
      <c r="C306" t="s">
        <v>7766</v>
      </c>
      <c r="D306" t="s">
        <v>7767</v>
      </c>
      <c r="E306" t="s">
        <v>64</v>
      </c>
      <c r="G306" t="s">
        <v>65</v>
      </c>
      <c r="H306">
        <v>2167</v>
      </c>
      <c r="I306">
        <v>544</v>
      </c>
      <c r="J306">
        <v>2711</v>
      </c>
      <c r="K306" t="s">
        <v>8619</v>
      </c>
      <c r="L306" t="s">
        <v>7769</v>
      </c>
      <c r="M306" t="s">
        <v>7769</v>
      </c>
      <c r="N306" t="s">
        <v>8620</v>
      </c>
      <c r="O306" t="s">
        <v>8621</v>
      </c>
      <c r="P306" t="s">
        <v>140</v>
      </c>
      <c r="Q306" t="s">
        <v>8622</v>
      </c>
      <c r="R306" t="s">
        <v>72</v>
      </c>
      <c r="S306" t="s">
        <v>8623</v>
      </c>
      <c r="T306" t="s">
        <v>8624</v>
      </c>
      <c r="U306" t="s">
        <v>8625</v>
      </c>
      <c r="W306" t="s">
        <v>8626</v>
      </c>
      <c r="X306" t="s">
        <v>147</v>
      </c>
      <c r="Y306" t="s">
        <v>8627</v>
      </c>
      <c r="AE306" t="s">
        <v>80</v>
      </c>
      <c r="AF306" t="s">
        <v>8628</v>
      </c>
      <c r="AG306" t="s">
        <v>8629</v>
      </c>
      <c r="AH306" t="s">
        <v>8630</v>
      </c>
      <c r="AI306" t="s">
        <v>8631</v>
      </c>
      <c r="AJ306" t="s">
        <v>8632</v>
      </c>
      <c r="AK306" t="s">
        <v>8633</v>
      </c>
      <c r="AO306" t="s">
        <v>8634</v>
      </c>
      <c r="AP306" t="s">
        <v>8635</v>
      </c>
      <c r="AQ306" t="s">
        <v>8636</v>
      </c>
      <c r="AR306" t="s">
        <v>8637</v>
      </c>
      <c r="AS306" t="s">
        <v>8638</v>
      </c>
      <c r="AT306" t="s">
        <v>8639</v>
      </c>
      <c r="AU306" t="s">
        <v>8640</v>
      </c>
      <c r="AV306" t="s">
        <v>8641</v>
      </c>
      <c r="AW306">
        <v>2</v>
      </c>
      <c r="AX306" t="s">
        <v>8642</v>
      </c>
      <c r="AZ306" t="s">
        <v>8643</v>
      </c>
      <c r="BB306" t="s">
        <v>8644</v>
      </c>
      <c r="BC306" t="s">
        <v>8645</v>
      </c>
      <c r="BD306" t="s">
        <v>97</v>
      </c>
      <c r="BE306" t="s">
        <v>8646</v>
      </c>
      <c r="BF306" t="s">
        <v>289</v>
      </c>
      <c r="BG306" t="s">
        <v>8647</v>
      </c>
      <c r="BH306" t="s">
        <v>8648</v>
      </c>
      <c r="BI306">
        <f>COUNTIF($N$2:N306,N306)</f>
        <v>1</v>
      </c>
    </row>
    <row r="307" spans="1:61" x14ac:dyDescent="0.35">
      <c r="A307" t="s">
        <v>7764</v>
      </c>
      <c r="B307" t="s">
        <v>8649</v>
      </c>
      <c r="C307" t="s">
        <v>7766</v>
      </c>
      <c r="D307" t="s">
        <v>7767</v>
      </c>
      <c r="E307" t="s">
        <v>64</v>
      </c>
      <c r="G307" t="s">
        <v>65</v>
      </c>
      <c r="H307">
        <v>2130</v>
      </c>
      <c r="I307">
        <v>597</v>
      </c>
      <c r="J307">
        <v>2727</v>
      </c>
      <c r="K307" t="s">
        <v>8650</v>
      </c>
      <c r="L307" t="s">
        <v>7769</v>
      </c>
      <c r="M307" t="s">
        <v>7769</v>
      </c>
      <c r="N307" t="s">
        <v>8651</v>
      </c>
      <c r="O307" t="s">
        <v>8652</v>
      </c>
      <c r="P307" t="s">
        <v>70</v>
      </c>
      <c r="Q307" t="s">
        <v>2520</v>
      </c>
      <c r="R307" t="s">
        <v>451</v>
      </c>
      <c r="S307" t="s">
        <v>2521</v>
      </c>
      <c r="T307" t="s">
        <v>2522</v>
      </c>
      <c r="U307" t="s">
        <v>2523</v>
      </c>
      <c r="W307" t="s">
        <v>8653</v>
      </c>
      <c r="X307" t="s">
        <v>8654</v>
      </c>
      <c r="Y307" t="s">
        <v>8655</v>
      </c>
      <c r="Z307" t="s">
        <v>335</v>
      </c>
      <c r="AA307" t="s">
        <v>335</v>
      </c>
      <c r="AB307" t="s">
        <v>589</v>
      </c>
      <c r="AC307" t="s">
        <v>589</v>
      </c>
      <c r="AE307" t="s">
        <v>80</v>
      </c>
      <c r="AF307" t="s">
        <v>8656</v>
      </c>
      <c r="AG307" t="s">
        <v>2529</v>
      </c>
      <c r="AH307" t="s">
        <v>2530</v>
      </c>
      <c r="AI307" t="s">
        <v>2531</v>
      </c>
      <c r="AJ307" t="s">
        <v>2532</v>
      </c>
      <c r="AK307" t="s">
        <v>8657</v>
      </c>
      <c r="AO307" t="s">
        <v>8658</v>
      </c>
      <c r="AP307" t="s">
        <v>8659</v>
      </c>
      <c r="AQ307" t="s">
        <v>8652</v>
      </c>
      <c r="AR307" t="s">
        <v>8660</v>
      </c>
      <c r="AS307" t="s">
        <v>8656</v>
      </c>
      <c r="AT307" t="s">
        <v>2537</v>
      </c>
      <c r="AU307" t="s">
        <v>8661</v>
      </c>
      <c r="AV307" t="s">
        <v>8662</v>
      </c>
      <c r="AW307">
        <v>1</v>
      </c>
      <c r="AX307" t="s">
        <v>8663</v>
      </c>
      <c r="AZ307" t="s">
        <v>8664</v>
      </c>
      <c r="BB307" t="s">
        <v>8665</v>
      </c>
      <c r="BC307" t="s">
        <v>8666</v>
      </c>
      <c r="BD307" t="s">
        <v>97</v>
      </c>
      <c r="BE307" t="s">
        <v>8667</v>
      </c>
      <c r="BF307" t="s">
        <v>99</v>
      </c>
      <c r="BG307" t="s">
        <v>8668</v>
      </c>
      <c r="BH307" t="s">
        <v>8669</v>
      </c>
      <c r="BI307">
        <f>COUNTIF($N$2:N307,N307)</f>
        <v>1</v>
      </c>
    </row>
    <row r="308" spans="1:61" x14ac:dyDescent="0.35">
      <c r="A308" t="s">
        <v>7764</v>
      </c>
      <c r="B308" t="s">
        <v>8670</v>
      </c>
      <c r="C308" t="s">
        <v>7766</v>
      </c>
      <c r="D308" t="s">
        <v>7767</v>
      </c>
      <c r="E308" t="s">
        <v>64</v>
      </c>
      <c r="G308" t="s">
        <v>65</v>
      </c>
      <c r="H308">
        <v>2128</v>
      </c>
      <c r="I308">
        <v>497</v>
      </c>
      <c r="J308">
        <v>2625</v>
      </c>
      <c r="K308" t="s">
        <v>8671</v>
      </c>
      <c r="L308" t="s">
        <v>7769</v>
      </c>
      <c r="M308" t="s">
        <v>7769</v>
      </c>
      <c r="N308">
        <v>862905</v>
      </c>
      <c r="O308" t="s">
        <v>8672</v>
      </c>
      <c r="P308" t="s">
        <v>106</v>
      </c>
      <c r="Q308" t="s">
        <v>762</v>
      </c>
      <c r="R308" t="s">
        <v>1525</v>
      </c>
      <c r="S308" t="s">
        <v>8673</v>
      </c>
      <c r="T308" t="s">
        <v>8674</v>
      </c>
      <c r="U308" t="s">
        <v>8675</v>
      </c>
      <c r="W308" t="s">
        <v>8676</v>
      </c>
      <c r="X308" t="s">
        <v>1808</v>
      </c>
      <c r="Y308" t="s">
        <v>8677</v>
      </c>
      <c r="AD308" t="s">
        <v>8432</v>
      </c>
      <c r="AE308" t="s">
        <v>80</v>
      </c>
      <c r="AF308" t="s">
        <v>5285</v>
      </c>
      <c r="AH308" t="s">
        <v>8678</v>
      </c>
      <c r="AI308" t="s">
        <v>8679</v>
      </c>
      <c r="AJ308" t="s">
        <v>8680</v>
      </c>
      <c r="AK308" t="s">
        <v>8681</v>
      </c>
      <c r="AO308" t="s">
        <v>8682</v>
      </c>
      <c r="AP308" t="s">
        <v>8683</v>
      </c>
      <c r="AQ308" t="s">
        <v>8672</v>
      </c>
      <c r="AR308" t="s">
        <v>8684</v>
      </c>
      <c r="AS308" t="s">
        <v>5285</v>
      </c>
      <c r="AT308" t="s">
        <v>8685</v>
      </c>
      <c r="AU308" t="s">
        <v>8686</v>
      </c>
      <c r="AV308" t="s">
        <v>8687</v>
      </c>
      <c r="AW308">
        <v>8</v>
      </c>
      <c r="AX308" t="s">
        <v>8688</v>
      </c>
      <c r="AZ308" t="s">
        <v>784</v>
      </c>
      <c r="BB308" t="s">
        <v>8689</v>
      </c>
      <c r="BC308" t="s">
        <v>8690</v>
      </c>
      <c r="BD308" t="s">
        <v>97</v>
      </c>
      <c r="BE308" t="s">
        <v>8691</v>
      </c>
      <c r="BF308" t="s">
        <v>133</v>
      </c>
      <c r="BG308" t="s">
        <v>8692</v>
      </c>
      <c r="BH308" t="s">
        <v>8693</v>
      </c>
      <c r="BI308">
        <f>COUNTIF($N$2:N308,N308)</f>
        <v>1</v>
      </c>
    </row>
    <row r="309" spans="1:61" x14ac:dyDescent="0.35">
      <c r="A309" t="s">
        <v>7764</v>
      </c>
      <c r="B309" t="s">
        <v>8694</v>
      </c>
      <c r="C309" t="s">
        <v>7766</v>
      </c>
      <c r="D309" t="s">
        <v>7767</v>
      </c>
      <c r="E309" t="s">
        <v>64</v>
      </c>
      <c r="G309" t="s">
        <v>65</v>
      </c>
      <c r="H309">
        <v>2129</v>
      </c>
      <c r="I309">
        <v>669</v>
      </c>
      <c r="J309">
        <v>2798</v>
      </c>
      <c r="K309" t="s">
        <v>8695</v>
      </c>
      <c r="L309" t="s">
        <v>7769</v>
      </c>
      <c r="M309" t="s">
        <v>7769</v>
      </c>
      <c r="N309" t="s">
        <v>8696</v>
      </c>
      <c r="O309" t="s">
        <v>8697</v>
      </c>
      <c r="P309" t="s">
        <v>517</v>
      </c>
      <c r="Q309" t="s">
        <v>8698</v>
      </c>
      <c r="R309" t="s">
        <v>703</v>
      </c>
      <c r="S309" t="s">
        <v>8699</v>
      </c>
      <c r="T309" t="s">
        <v>8700</v>
      </c>
      <c r="U309" t="s">
        <v>8701</v>
      </c>
      <c r="W309" t="s">
        <v>8702</v>
      </c>
      <c r="X309" t="s">
        <v>8703</v>
      </c>
      <c r="Y309" t="s">
        <v>8704</v>
      </c>
      <c r="Z309" t="s">
        <v>335</v>
      </c>
      <c r="AA309" t="s">
        <v>335</v>
      </c>
      <c r="AB309" t="s">
        <v>493</v>
      </c>
      <c r="AC309" t="s">
        <v>459</v>
      </c>
      <c r="AE309" t="s">
        <v>80</v>
      </c>
      <c r="AF309" t="s">
        <v>6102</v>
      </c>
      <c r="AG309" t="s">
        <v>8705</v>
      </c>
      <c r="AH309" t="s">
        <v>8706</v>
      </c>
      <c r="AI309" t="s">
        <v>8707</v>
      </c>
      <c r="AJ309" t="s">
        <v>8708</v>
      </c>
      <c r="AK309" t="s">
        <v>8709</v>
      </c>
      <c r="AO309" t="s">
        <v>8710</v>
      </c>
      <c r="AP309" t="s">
        <v>8711</v>
      </c>
      <c r="AQ309" t="s">
        <v>8697</v>
      </c>
      <c r="AR309" t="s">
        <v>8712</v>
      </c>
      <c r="AS309" t="s">
        <v>6112</v>
      </c>
      <c r="AT309" t="s">
        <v>8713</v>
      </c>
      <c r="AU309" t="s">
        <v>8714</v>
      </c>
      <c r="AV309" t="s">
        <v>8715</v>
      </c>
      <c r="AW309">
        <v>1</v>
      </c>
      <c r="AX309" t="s">
        <v>8716</v>
      </c>
      <c r="AZ309" t="s">
        <v>8717</v>
      </c>
      <c r="BB309" t="s">
        <v>8718</v>
      </c>
      <c r="BC309" t="s">
        <v>8719</v>
      </c>
      <c r="BD309" t="s">
        <v>97</v>
      </c>
      <c r="BE309" t="s">
        <v>8720</v>
      </c>
      <c r="BF309" t="s">
        <v>99</v>
      </c>
      <c r="BG309" t="s">
        <v>8721</v>
      </c>
      <c r="BH309" t="s">
        <v>8722</v>
      </c>
      <c r="BI309">
        <f>COUNTIF($N$2:N309,N309)</f>
        <v>1</v>
      </c>
    </row>
    <row r="310" spans="1:61" x14ac:dyDescent="0.35">
      <c r="A310" t="s">
        <v>7764</v>
      </c>
      <c r="B310" t="s">
        <v>8723</v>
      </c>
      <c r="C310" t="s">
        <v>7766</v>
      </c>
      <c r="D310" t="s">
        <v>7767</v>
      </c>
      <c r="E310" t="s">
        <v>64</v>
      </c>
      <c r="G310" t="s">
        <v>65</v>
      </c>
      <c r="H310">
        <v>2190</v>
      </c>
      <c r="I310">
        <v>617</v>
      </c>
      <c r="J310">
        <v>2807</v>
      </c>
      <c r="K310" t="s">
        <v>8724</v>
      </c>
      <c r="L310" t="s">
        <v>7769</v>
      </c>
      <c r="M310" t="s">
        <v>7769</v>
      </c>
      <c r="N310" t="s">
        <v>8725</v>
      </c>
      <c r="O310" t="s">
        <v>8726</v>
      </c>
      <c r="P310" t="s">
        <v>140</v>
      </c>
      <c r="Q310" t="s">
        <v>8698</v>
      </c>
      <c r="R310" t="s">
        <v>703</v>
      </c>
      <c r="S310" t="s">
        <v>8727</v>
      </c>
      <c r="T310" t="s">
        <v>8728</v>
      </c>
      <c r="U310" t="s">
        <v>8729</v>
      </c>
      <c r="W310" t="s">
        <v>8730</v>
      </c>
      <c r="X310" t="s">
        <v>8731</v>
      </c>
      <c r="Y310" t="s">
        <v>8732</v>
      </c>
      <c r="Z310" t="s">
        <v>335</v>
      </c>
      <c r="AA310" t="s">
        <v>335</v>
      </c>
      <c r="AB310" t="s">
        <v>493</v>
      </c>
      <c r="AC310" t="s">
        <v>589</v>
      </c>
      <c r="AE310" t="s">
        <v>80</v>
      </c>
      <c r="AF310" t="s">
        <v>8733</v>
      </c>
      <c r="AG310" t="s">
        <v>8734</v>
      </c>
      <c r="AH310" t="s">
        <v>8735</v>
      </c>
      <c r="AI310" t="s">
        <v>8736</v>
      </c>
      <c r="AJ310" t="s">
        <v>8737</v>
      </c>
      <c r="AK310" t="s">
        <v>8738</v>
      </c>
      <c r="AO310" t="s">
        <v>8739</v>
      </c>
      <c r="AP310" t="s">
        <v>8740</v>
      </c>
      <c r="AQ310" t="s">
        <v>8726</v>
      </c>
      <c r="AR310" t="s">
        <v>8741</v>
      </c>
      <c r="AS310" t="s">
        <v>8742</v>
      </c>
      <c r="AT310" t="s">
        <v>8743</v>
      </c>
      <c r="AU310" t="s">
        <v>8744</v>
      </c>
      <c r="AV310" t="s">
        <v>8745</v>
      </c>
      <c r="AW310">
        <v>1</v>
      </c>
      <c r="AX310" t="s">
        <v>8746</v>
      </c>
      <c r="AZ310" t="s">
        <v>8747</v>
      </c>
      <c r="BB310" t="s">
        <v>8748</v>
      </c>
      <c r="BC310" t="s">
        <v>8749</v>
      </c>
      <c r="BD310" t="s">
        <v>97</v>
      </c>
      <c r="BE310" t="s">
        <v>8750</v>
      </c>
      <c r="BF310" t="s">
        <v>99</v>
      </c>
      <c r="BG310" t="s">
        <v>8751</v>
      </c>
      <c r="BH310" t="s">
        <v>8752</v>
      </c>
      <c r="BI310">
        <f>COUNTIF($N$2:N310,N310)</f>
        <v>1</v>
      </c>
    </row>
    <row r="311" spans="1:61" x14ac:dyDescent="0.35">
      <c r="A311" t="s">
        <v>7764</v>
      </c>
      <c r="B311" t="s">
        <v>8753</v>
      </c>
      <c r="C311" t="s">
        <v>7766</v>
      </c>
      <c r="D311" t="s">
        <v>7767</v>
      </c>
      <c r="E311" t="s">
        <v>64</v>
      </c>
      <c r="G311" t="s">
        <v>65</v>
      </c>
      <c r="H311">
        <v>2225</v>
      </c>
      <c r="I311">
        <v>593</v>
      </c>
      <c r="J311">
        <v>2818</v>
      </c>
      <c r="K311" t="s">
        <v>8754</v>
      </c>
      <c r="L311" t="s">
        <v>7769</v>
      </c>
      <c r="M311" t="s">
        <v>7769</v>
      </c>
      <c r="N311" t="s">
        <v>8755</v>
      </c>
      <c r="O311" t="s">
        <v>8756</v>
      </c>
      <c r="P311" t="s">
        <v>140</v>
      </c>
      <c r="Q311" t="s">
        <v>2707</v>
      </c>
      <c r="R311" t="s">
        <v>2708</v>
      </c>
      <c r="S311" t="s">
        <v>8395</v>
      </c>
      <c r="T311" t="s">
        <v>8396</v>
      </c>
      <c r="U311" t="s">
        <v>8757</v>
      </c>
      <c r="W311" t="s">
        <v>8758</v>
      </c>
      <c r="X311" t="s">
        <v>8759</v>
      </c>
      <c r="Y311" t="s">
        <v>8760</v>
      </c>
      <c r="AE311" t="s">
        <v>80</v>
      </c>
      <c r="AF311" t="s">
        <v>8656</v>
      </c>
      <c r="AG311" t="s">
        <v>8401</v>
      </c>
      <c r="AH311" t="s">
        <v>8402</v>
      </c>
      <c r="AI311" t="s">
        <v>8403</v>
      </c>
      <c r="AJ311" t="s">
        <v>8404</v>
      </c>
      <c r="AK311" t="s">
        <v>8137</v>
      </c>
      <c r="AO311" t="s">
        <v>8761</v>
      </c>
      <c r="AP311" t="s">
        <v>8762</v>
      </c>
      <c r="AQ311" t="s">
        <v>8763</v>
      </c>
      <c r="AR311" t="s">
        <v>8764</v>
      </c>
      <c r="AS311" t="s">
        <v>8656</v>
      </c>
      <c r="AT311" t="s">
        <v>8765</v>
      </c>
      <c r="AU311" t="s">
        <v>8766</v>
      </c>
      <c r="AV311" t="s">
        <v>8767</v>
      </c>
      <c r="AW311">
        <v>2</v>
      </c>
      <c r="AX311" t="s">
        <v>8768</v>
      </c>
      <c r="AZ311" t="s">
        <v>8769</v>
      </c>
      <c r="BB311" t="s">
        <v>8770</v>
      </c>
      <c r="BC311" t="s">
        <v>8771</v>
      </c>
      <c r="BD311" t="s">
        <v>3367</v>
      </c>
      <c r="BE311" t="s">
        <v>8772</v>
      </c>
      <c r="BF311" t="s">
        <v>289</v>
      </c>
      <c r="BG311" t="s">
        <v>8773</v>
      </c>
      <c r="BH311" t="s">
        <v>8774</v>
      </c>
      <c r="BI311">
        <f>COUNTIF($N$2:N311,N311)</f>
        <v>1</v>
      </c>
    </row>
    <row r="312" spans="1:61" x14ac:dyDescent="0.35">
      <c r="A312" t="s">
        <v>7764</v>
      </c>
      <c r="B312" t="s">
        <v>8775</v>
      </c>
      <c r="C312" t="s">
        <v>7766</v>
      </c>
      <c r="D312" t="s">
        <v>7767</v>
      </c>
      <c r="E312" t="s">
        <v>64</v>
      </c>
      <c r="G312" t="s">
        <v>65</v>
      </c>
      <c r="H312">
        <v>2144</v>
      </c>
      <c r="I312">
        <v>607</v>
      </c>
      <c r="J312">
        <v>2751</v>
      </c>
      <c r="K312" t="s">
        <v>8776</v>
      </c>
      <c r="L312" t="s">
        <v>7769</v>
      </c>
      <c r="M312" t="s">
        <v>7769</v>
      </c>
      <c r="N312" t="s">
        <v>8777</v>
      </c>
      <c r="O312" t="s">
        <v>8778</v>
      </c>
      <c r="P312" t="s">
        <v>140</v>
      </c>
      <c r="Q312" t="s">
        <v>518</v>
      </c>
      <c r="R312" t="s">
        <v>72</v>
      </c>
      <c r="S312" t="s">
        <v>8779</v>
      </c>
      <c r="T312" t="s">
        <v>8780</v>
      </c>
      <c r="U312" t="s">
        <v>8781</v>
      </c>
      <c r="W312" t="s">
        <v>8782</v>
      </c>
      <c r="X312" t="s">
        <v>922</v>
      </c>
      <c r="Y312" t="s">
        <v>8783</v>
      </c>
      <c r="AE312" t="s">
        <v>80</v>
      </c>
      <c r="AF312" t="s">
        <v>6275</v>
      </c>
      <c r="AG312" t="s">
        <v>8784</v>
      </c>
      <c r="AH312" t="s">
        <v>8785</v>
      </c>
      <c r="AI312" t="s">
        <v>8786</v>
      </c>
      <c r="AJ312" t="s">
        <v>8787</v>
      </c>
      <c r="AK312" t="s">
        <v>8788</v>
      </c>
      <c r="AO312" t="s">
        <v>8789</v>
      </c>
      <c r="AP312" t="s">
        <v>8790</v>
      </c>
      <c r="AQ312" t="s">
        <v>8778</v>
      </c>
      <c r="AR312" t="s">
        <v>8791</v>
      </c>
      <c r="AS312" t="s">
        <v>6285</v>
      </c>
      <c r="AT312" t="s">
        <v>8792</v>
      </c>
      <c r="AU312" t="s">
        <v>8793</v>
      </c>
      <c r="AV312" t="s">
        <v>8794</v>
      </c>
      <c r="AW312">
        <v>4</v>
      </c>
      <c r="AX312" t="s">
        <v>8795</v>
      </c>
      <c r="AZ312" t="s">
        <v>8796</v>
      </c>
      <c r="BB312" t="s">
        <v>8797</v>
      </c>
      <c r="BC312" t="s">
        <v>8798</v>
      </c>
      <c r="BD312" t="s">
        <v>97</v>
      </c>
      <c r="BE312" t="s">
        <v>8799</v>
      </c>
      <c r="BF312" t="s">
        <v>321</v>
      </c>
      <c r="BG312" t="s">
        <v>8800</v>
      </c>
      <c r="BH312" t="s">
        <v>8801</v>
      </c>
      <c r="BI312">
        <f>COUNTIF($N$2:N312,N312)</f>
        <v>1</v>
      </c>
    </row>
    <row r="313" spans="1:61" x14ac:dyDescent="0.35">
      <c r="A313" t="s">
        <v>7764</v>
      </c>
      <c r="B313" t="s">
        <v>8802</v>
      </c>
      <c r="C313" t="s">
        <v>7766</v>
      </c>
      <c r="D313" t="s">
        <v>7767</v>
      </c>
      <c r="E313" t="s">
        <v>64</v>
      </c>
      <c r="G313" t="s">
        <v>65</v>
      </c>
      <c r="H313">
        <v>2103</v>
      </c>
      <c r="I313">
        <v>534</v>
      </c>
      <c r="J313">
        <v>2637</v>
      </c>
      <c r="K313" t="s">
        <v>8803</v>
      </c>
      <c r="L313" t="s">
        <v>7769</v>
      </c>
      <c r="M313" t="s">
        <v>7769</v>
      </c>
      <c r="N313" t="s">
        <v>8804</v>
      </c>
      <c r="O313" t="s">
        <v>8805</v>
      </c>
      <c r="P313" t="s">
        <v>140</v>
      </c>
      <c r="Q313" t="s">
        <v>518</v>
      </c>
      <c r="R313" t="s">
        <v>72</v>
      </c>
      <c r="S313" t="s">
        <v>8779</v>
      </c>
      <c r="T313" t="s">
        <v>8780</v>
      </c>
      <c r="U313" t="s">
        <v>8781</v>
      </c>
      <c r="W313" t="s">
        <v>8806</v>
      </c>
      <c r="X313" t="s">
        <v>2150</v>
      </c>
      <c r="Y313" t="s">
        <v>8807</v>
      </c>
      <c r="AE313" t="s">
        <v>80</v>
      </c>
      <c r="AF313" t="s">
        <v>1199</v>
      </c>
      <c r="AG313" t="s">
        <v>8784</v>
      </c>
      <c r="AH313" t="s">
        <v>8785</v>
      </c>
      <c r="AI313" t="s">
        <v>8786</v>
      </c>
      <c r="AJ313" t="s">
        <v>8787</v>
      </c>
      <c r="AK313" t="s">
        <v>8808</v>
      </c>
      <c r="AO313" t="s">
        <v>8809</v>
      </c>
      <c r="AP313" t="s">
        <v>8810</v>
      </c>
      <c r="AQ313" t="s">
        <v>8805</v>
      </c>
      <c r="AR313" t="s">
        <v>8811</v>
      </c>
      <c r="AS313" t="s">
        <v>1208</v>
      </c>
      <c r="AT313" t="s">
        <v>8792</v>
      </c>
      <c r="AU313" t="s">
        <v>8812</v>
      </c>
      <c r="AV313" t="s">
        <v>8813</v>
      </c>
      <c r="AW313">
        <v>1</v>
      </c>
      <c r="AX313" t="s">
        <v>8814</v>
      </c>
      <c r="AZ313" t="s">
        <v>8815</v>
      </c>
      <c r="BB313" t="s">
        <v>8816</v>
      </c>
      <c r="BC313" t="s">
        <v>8817</v>
      </c>
      <c r="BD313" t="s">
        <v>97</v>
      </c>
      <c r="BE313" t="s">
        <v>8818</v>
      </c>
      <c r="BF313" t="s">
        <v>321</v>
      </c>
      <c r="BG313" t="s">
        <v>8819</v>
      </c>
      <c r="BH313" t="s">
        <v>8820</v>
      </c>
      <c r="BI313">
        <f>COUNTIF($N$2:N313,N313)</f>
        <v>1</v>
      </c>
    </row>
    <row r="314" spans="1:61" x14ac:dyDescent="0.35">
      <c r="A314" t="s">
        <v>7764</v>
      </c>
      <c r="B314" t="s">
        <v>8821</v>
      </c>
      <c r="C314" t="s">
        <v>7766</v>
      </c>
      <c r="D314" t="s">
        <v>7767</v>
      </c>
      <c r="E314" t="s">
        <v>64</v>
      </c>
      <c r="G314" t="s">
        <v>65</v>
      </c>
      <c r="H314">
        <v>2114</v>
      </c>
      <c r="I314">
        <v>701</v>
      </c>
      <c r="J314">
        <v>2815</v>
      </c>
      <c r="K314" t="s">
        <v>8822</v>
      </c>
      <c r="L314" t="s">
        <v>7769</v>
      </c>
      <c r="M314" t="s">
        <v>7769</v>
      </c>
      <c r="N314" t="s">
        <v>8823</v>
      </c>
      <c r="O314" t="s">
        <v>8824</v>
      </c>
      <c r="P314" t="s">
        <v>106</v>
      </c>
      <c r="Q314" t="s">
        <v>8825</v>
      </c>
      <c r="R314" t="s">
        <v>72</v>
      </c>
      <c r="S314" t="s">
        <v>8826</v>
      </c>
      <c r="T314" t="s">
        <v>8827</v>
      </c>
      <c r="U314" t="s">
        <v>8828</v>
      </c>
      <c r="W314" t="s">
        <v>8829</v>
      </c>
      <c r="X314" t="s">
        <v>8830</v>
      </c>
      <c r="Y314" t="s">
        <v>8831</v>
      </c>
      <c r="Z314" t="s">
        <v>335</v>
      </c>
      <c r="AA314" t="s">
        <v>336</v>
      </c>
      <c r="AB314" t="s">
        <v>801</v>
      </c>
      <c r="AE314" t="s">
        <v>80</v>
      </c>
      <c r="AF314" t="s">
        <v>8832</v>
      </c>
      <c r="AH314" t="s">
        <v>8833</v>
      </c>
      <c r="AI314" t="s">
        <v>8834</v>
      </c>
      <c r="AK314" t="s">
        <v>8835</v>
      </c>
      <c r="AO314" t="s">
        <v>8836</v>
      </c>
      <c r="AP314" t="s">
        <v>8837</v>
      </c>
      <c r="AQ314" t="s">
        <v>8824</v>
      </c>
      <c r="AR314" t="s">
        <v>8838</v>
      </c>
      <c r="AS314" t="s">
        <v>8839</v>
      </c>
      <c r="AT314" t="s">
        <v>8840</v>
      </c>
      <c r="AU314" t="s">
        <v>8841</v>
      </c>
      <c r="AV314" t="s">
        <v>8842</v>
      </c>
      <c r="AW314">
        <v>1</v>
      </c>
      <c r="AX314" t="s">
        <v>8843</v>
      </c>
      <c r="AZ314" t="s">
        <v>8844</v>
      </c>
      <c r="BB314" t="s">
        <v>8845</v>
      </c>
      <c r="BC314" t="s">
        <v>8846</v>
      </c>
      <c r="BD314" t="s">
        <v>97</v>
      </c>
      <c r="BE314" t="s">
        <v>8847</v>
      </c>
      <c r="BF314" t="s">
        <v>133</v>
      </c>
      <c r="BG314" t="s">
        <v>8848</v>
      </c>
      <c r="BH314" t="s">
        <v>8849</v>
      </c>
      <c r="BI314">
        <f>COUNTIF($N$2:N314,N314)</f>
        <v>1</v>
      </c>
    </row>
    <row r="315" spans="1:61" x14ac:dyDescent="0.35">
      <c r="A315" t="s">
        <v>7764</v>
      </c>
      <c r="B315" t="s">
        <v>8850</v>
      </c>
      <c r="C315" t="s">
        <v>7766</v>
      </c>
      <c r="D315" t="s">
        <v>7767</v>
      </c>
      <c r="E315" t="s">
        <v>64</v>
      </c>
      <c r="G315" t="s">
        <v>65</v>
      </c>
      <c r="H315">
        <v>2168</v>
      </c>
      <c r="I315">
        <v>583</v>
      </c>
      <c r="J315">
        <v>2751</v>
      </c>
      <c r="K315" t="s">
        <v>8851</v>
      </c>
      <c r="L315" t="s">
        <v>7769</v>
      </c>
      <c r="M315" t="s">
        <v>7769</v>
      </c>
      <c r="N315" t="s">
        <v>8852</v>
      </c>
      <c r="O315" t="s">
        <v>8853</v>
      </c>
      <c r="P315" t="s">
        <v>140</v>
      </c>
      <c r="Q315" t="s">
        <v>2061</v>
      </c>
      <c r="R315" t="s">
        <v>8425</v>
      </c>
      <c r="S315" t="s">
        <v>8854</v>
      </c>
      <c r="T315" t="s">
        <v>8855</v>
      </c>
      <c r="U315" t="s">
        <v>8856</v>
      </c>
      <c r="W315" t="s">
        <v>8857</v>
      </c>
      <c r="X315" t="s">
        <v>4610</v>
      </c>
      <c r="Y315" t="s">
        <v>8858</v>
      </c>
      <c r="AE315" t="s">
        <v>80</v>
      </c>
      <c r="AF315" t="s">
        <v>8859</v>
      </c>
      <c r="AG315" t="s">
        <v>8860</v>
      </c>
      <c r="AH315" t="s">
        <v>8861</v>
      </c>
      <c r="AI315" t="s">
        <v>8862</v>
      </c>
      <c r="AJ315" t="s">
        <v>8863</v>
      </c>
      <c r="AK315" t="s">
        <v>8864</v>
      </c>
      <c r="AO315" t="s">
        <v>8865</v>
      </c>
      <c r="AP315" t="s">
        <v>8866</v>
      </c>
      <c r="AQ315" t="s">
        <v>8853</v>
      </c>
      <c r="AR315" t="s">
        <v>8867</v>
      </c>
      <c r="AS315" t="s">
        <v>8868</v>
      </c>
      <c r="AT315" t="s">
        <v>8869</v>
      </c>
      <c r="AU315" t="s">
        <v>8870</v>
      </c>
      <c r="AV315" t="s">
        <v>8871</v>
      </c>
      <c r="AW315">
        <v>2</v>
      </c>
      <c r="AX315" t="s">
        <v>8872</v>
      </c>
      <c r="AZ315" t="s">
        <v>8873</v>
      </c>
      <c r="BB315" t="s">
        <v>8874</v>
      </c>
      <c r="BC315" t="s">
        <v>97</v>
      </c>
      <c r="BD315" t="s">
        <v>97</v>
      </c>
      <c r="BE315" t="s">
        <v>8875</v>
      </c>
      <c r="BF315" t="s">
        <v>99</v>
      </c>
      <c r="BG315" t="s">
        <v>8876</v>
      </c>
      <c r="BH315" t="s">
        <v>8877</v>
      </c>
      <c r="BI315">
        <f>COUNTIF($N$2:N315,N315)</f>
        <v>1</v>
      </c>
    </row>
    <row r="316" spans="1:61" x14ac:dyDescent="0.35">
      <c r="A316" t="s">
        <v>7764</v>
      </c>
      <c r="B316" t="s">
        <v>8878</v>
      </c>
      <c r="C316" t="s">
        <v>7766</v>
      </c>
      <c r="D316" t="s">
        <v>7767</v>
      </c>
      <c r="E316" t="s">
        <v>64</v>
      </c>
      <c r="G316" t="s">
        <v>65</v>
      </c>
      <c r="H316">
        <v>2198</v>
      </c>
      <c r="I316">
        <v>689</v>
      </c>
      <c r="J316">
        <v>2887</v>
      </c>
      <c r="K316" t="s">
        <v>8879</v>
      </c>
      <c r="L316" t="s">
        <v>7769</v>
      </c>
      <c r="M316" t="s">
        <v>7769</v>
      </c>
      <c r="N316" t="s">
        <v>8880</v>
      </c>
      <c r="O316" t="s">
        <v>8881</v>
      </c>
      <c r="P316" t="s">
        <v>517</v>
      </c>
      <c r="Q316" t="s">
        <v>4807</v>
      </c>
      <c r="R316" t="s">
        <v>638</v>
      </c>
      <c r="S316" t="s">
        <v>8882</v>
      </c>
      <c r="T316" t="s">
        <v>8883</v>
      </c>
      <c r="U316" t="s">
        <v>8884</v>
      </c>
      <c r="W316" t="s">
        <v>8885</v>
      </c>
      <c r="X316" t="s">
        <v>8886</v>
      </c>
      <c r="Y316" t="s">
        <v>8887</v>
      </c>
      <c r="AE316" t="s">
        <v>80</v>
      </c>
      <c r="AF316" t="s">
        <v>8888</v>
      </c>
      <c r="AG316" t="s">
        <v>8889</v>
      </c>
      <c r="AH316" t="s">
        <v>8890</v>
      </c>
      <c r="AI316" t="s">
        <v>8891</v>
      </c>
      <c r="AJ316" t="s">
        <v>8892</v>
      </c>
      <c r="AK316" t="s">
        <v>8893</v>
      </c>
      <c r="AO316" t="s">
        <v>8894</v>
      </c>
      <c r="AP316" t="s">
        <v>8895</v>
      </c>
      <c r="AQ316" t="s">
        <v>8881</v>
      </c>
      <c r="AR316" t="s">
        <v>8896</v>
      </c>
      <c r="AS316" t="s">
        <v>8897</v>
      </c>
      <c r="AT316" t="s">
        <v>8898</v>
      </c>
      <c r="AU316" t="s">
        <v>8899</v>
      </c>
      <c r="AV316" t="s">
        <v>8900</v>
      </c>
      <c r="AW316">
        <v>1</v>
      </c>
      <c r="AX316" t="s">
        <v>8901</v>
      </c>
      <c r="AZ316" t="s">
        <v>8902</v>
      </c>
      <c r="BB316" t="s">
        <v>8903</v>
      </c>
      <c r="BC316" t="s">
        <v>8904</v>
      </c>
      <c r="BD316" t="s">
        <v>97</v>
      </c>
      <c r="BE316" t="s">
        <v>8905</v>
      </c>
      <c r="BF316" t="s">
        <v>2974</v>
      </c>
      <c r="BG316" t="s">
        <v>8906</v>
      </c>
      <c r="BH316" t="s">
        <v>8907</v>
      </c>
      <c r="BI316">
        <f>COUNTIF($N$2:N316,N316)</f>
        <v>1</v>
      </c>
    </row>
    <row r="317" spans="1:61" x14ac:dyDescent="0.35">
      <c r="A317" t="s">
        <v>7764</v>
      </c>
      <c r="B317" t="s">
        <v>8908</v>
      </c>
      <c r="C317" t="s">
        <v>7766</v>
      </c>
      <c r="D317" t="s">
        <v>7767</v>
      </c>
      <c r="E317" t="s">
        <v>64</v>
      </c>
      <c r="G317" t="s">
        <v>65</v>
      </c>
      <c r="H317">
        <v>2215</v>
      </c>
      <c r="I317">
        <v>570</v>
      </c>
      <c r="J317">
        <v>2785</v>
      </c>
      <c r="K317" t="s">
        <v>8909</v>
      </c>
      <c r="L317" t="s">
        <v>7769</v>
      </c>
      <c r="M317" t="s">
        <v>7769</v>
      </c>
      <c r="N317" t="s">
        <v>8910</v>
      </c>
      <c r="O317" t="s">
        <v>8911</v>
      </c>
      <c r="P317" t="s">
        <v>517</v>
      </c>
      <c r="Q317" t="s">
        <v>8912</v>
      </c>
      <c r="R317" t="s">
        <v>205</v>
      </c>
      <c r="S317" t="s">
        <v>8913</v>
      </c>
      <c r="T317" t="s">
        <v>8914</v>
      </c>
      <c r="U317" t="s">
        <v>8915</v>
      </c>
      <c r="W317" t="s">
        <v>8916</v>
      </c>
      <c r="X317" t="s">
        <v>8917</v>
      </c>
      <c r="Y317" t="s">
        <v>8918</v>
      </c>
      <c r="Z317" t="s">
        <v>335</v>
      </c>
      <c r="AA317" t="s">
        <v>336</v>
      </c>
      <c r="AB317" t="s">
        <v>589</v>
      </c>
      <c r="AE317" t="s">
        <v>80</v>
      </c>
      <c r="AF317" t="s">
        <v>8919</v>
      </c>
      <c r="AH317" t="s">
        <v>8920</v>
      </c>
      <c r="AI317" t="s">
        <v>8921</v>
      </c>
      <c r="AJ317" t="s">
        <v>8922</v>
      </c>
      <c r="AK317" t="s">
        <v>8923</v>
      </c>
      <c r="AO317" t="s">
        <v>8924</v>
      </c>
      <c r="AP317" t="s">
        <v>8925</v>
      </c>
      <c r="AQ317" t="s">
        <v>8926</v>
      </c>
      <c r="AR317" t="s">
        <v>8927</v>
      </c>
      <c r="AS317" t="s">
        <v>8928</v>
      </c>
      <c r="AT317" t="s">
        <v>8929</v>
      </c>
      <c r="AU317" t="s">
        <v>8930</v>
      </c>
      <c r="AV317" t="s">
        <v>8931</v>
      </c>
      <c r="AW317">
        <v>1</v>
      </c>
      <c r="AX317" t="s">
        <v>8932</v>
      </c>
      <c r="AZ317" t="s">
        <v>8933</v>
      </c>
      <c r="BB317" t="s">
        <v>8934</v>
      </c>
      <c r="BC317" t="s">
        <v>97</v>
      </c>
      <c r="BD317" t="s">
        <v>97</v>
      </c>
      <c r="BE317" t="s">
        <v>8935</v>
      </c>
      <c r="BF317" t="s">
        <v>289</v>
      </c>
      <c r="BG317" t="s">
        <v>8936</v>
      </c>
      <c r="BH317" t="s">
        <v>8937</v>
      </c>
      <c r="BI317">
        <f>COUNTIF($N$2:N317,N317)</f>
        <v>1</v>
      </c>
    </row>
    <row r="318" spans="1:61" x14ac:dyDescent="0.35">
      <c r="A318" t="s">
        <v>7764</v>
      </c>
      <c r="B318" t="s">
        <v>8938</v>
      </c>
      <c r="C318" t="s">
        <v>7766</v>
      </c>
      <c r="D318" t="s">
        <v>7767</v>
      </c>
      <c r="E318" t="s">
        <v>64</v>
      </c>
      <c r="G318" t="s">
        <v>65</v>
      </c>
      <c r="H318">
        <v>2222</v>
      </c>
      <c r="I318">
        <v>684</v>
      </c>
      <c r="J318">
        <v>2906</v>
      </c>
      <c r="K318" t="s">
        <v>8939</v>
      </c>
      <c r="L318" t="s">
        <v>7769</v>
      </c>
      <c r="M318" t="s">
        <v>7769</v>
      </c>
      <c r="N318" t="s">
        <v>8940</v>
      </c>
      <c r="O318" t="s">
        <v>8941</v>
      </c>
      <c r="P318" t="s">
        <v>517</v>
      </c>
      <c r="Q318" t="s">
        <v>3250</v>
      </c>
      <c r="R318" t="s">
        <v>265</v>
      </c>
      <c r="S318" t="s">
        <v>8942</v>
      </c>
      <c r="T318" t="s">
        <v>8943</v>
      </c>
      <c r="U318" t="s">
        <v>8944</v>
      </c>
      <c r="W318" t="s">
        <v>8945</v>
      </c>
      <c r="X318" t="s">
        <v>8946</v>
      </c>
      <c r="Y318" t="s">
        <v>8947</v>
      </c>
      <c r="AE318" t="s">
        <v>80</v>
      </c>
      <c r="AF318" t="s">
        <v>8948</v>
      </c>
      <c r="AG318" t="s">
        <v>8949</v>
      </c>
      <c r="AH318" t="s">
        <v>8950</v>
      </c>
      <c r="AI318" t="s">
        <v>8951</v>
      </c>
      <c r="AJ318" t="s">
        <v>8952</v>
      </c>
      <c r="AK318" t="s">
        <v>8953</v>
      </c>
      <c r="AO318" t="s">
        <v>8954</v>
      </c>
      <c r="AP318" t="s">
        <v>8955</v>
      </c>
      <c r="AQ318" t="s">
        <v>8956</v>
      </c>
      <c r="AR318" t="s">
        <v>8957</v>
      </c>
      <c r="AS318" t="s">
        <v>8958</v>
      </c>
      <c r="AT318" t="s">
        <v>8959</v>
      </c>
      <c r="AU318" t="s">
        <v>8960</v>
      </c>
      <c r="AV318" t="s">
        <v>8961</v>
      </c>
      <c r="AW318">
        <v>4</v>
      </c>
      <c r="AX318" t="s">
        <v>8962</v>
      </c>
      <c r="AZ318" t="s">
        <v>8963</v>
      </c>
      <c r="BB318" t="s">
        <v>8964</v>
      </c>
      <c r="BC318" t="s">
        <v>8965</v>
      </c>
      <c r="BD318" t="s">
        <v>97</v>
      </c>
      <c r="BE318" t="s">
        <v>8966</v>
      </c>
      <c r="BF318" t="s">
        <v>321</v>
      </c>
      <c r="BG318" t="s">
        <v>8967</v>
      </c>
      <c r="BH318" t="s">
        <v>8968</v>
      </c>
      <c r="BI318">
        <f>COUNTIF($N$2:N318,N318)</f>
        <v>1</v>
      </c>
    </row>
    <row r="319" spans="1:61" x14ac:dyDescent="0.35">
      <c r="A319" t="s">
        <v>7764</v>
      </c>
      <c r="B319" t="s">
        <v>8969</v>
      </c>
      <c r="C319" t="s">
        <v>7766</v>
      </c>
      <c r="D319" t="s">
        <v>7767</v>
      </c>
      <c r="E319" t="s">
        <v>64</v>
      </c>
      <c r="G319" t="s">
        <v>65</v>
      </c>
      <c r="H319">
        <v>2110</v>
      </c>
      <c r="I319">
        <v>636</v>
      </c>
      <c r="J319">
        <v>2746</v>
      </c>
      <c r="K319" t="s">
        <v>8970</v>
      </c>
      <c r="L319" t="s">
        <v>7769</v>
      </c>
      <c r="M319" t="s">
        <v>7769</v>
      </c>
      <c r="N319" t="s">
        <v>8971</v>
      </c>
      <c r="O319" t="s">
        <v>8972</v>
      </c>
      <c r="P319" t="s">
        <v>517</v>
      </c>
      <c r="Q319" t="s">
        <v>8973</v>
      </c>
      <c r="R319" t="s">
        <v>2920</v>
      </c>
      <c r="S319" t="s">
        <v>8974</v>
      </c>
      <c r="T319" t="s">
        <v>8975</v>
      </c>
      <c r="U319" t="s">
        <v>8976</v>
      </c>
      <c r="W319" t="s">
        <v>8977</v>
      </c>
      <c r="X319" t="s">
        <v>8978</v>
      </c>
      <c r="Y319" t="s">
        <v>8979</v>
      </c>
      <c r="AE319" t="s">
        <v>80</v>
      </c>
      <c r="AF319" t="s">
        <v>8980</v>
      </c>
      <c r="AG319" t="s">
        <v>8981</v>
      </c>
      <c r="AH319" t="s">
        <v>8982</v>
      </c>
      <c r="AI319" t="s">
        <v>8983</v>
      </c>
      <c r="AJ319" t="s">
        <v>8984</v>
      </c>
      <c r="AK319" t="s">
        <v>8985</v>
      </c>
      <c r="AO319" t="s">
        <v>8986</v>
      </c>
      <c r="AP319" t="s">
        <v>8987</v>
      </c>
      <c r="AQ319" t="s">
        <v>8972</v>
      </c>
      <c r="AR319" t="s">
        <v>8988</v>
      </c>
      <c r="AS319" t="s">
        <v>8989</v>
      </c>
      <c r="AT319" t="s">
        <v>8990</v>
      </c>
      <c r="AU319" t="s">
        <v>8991</v>
      </c>
      <c r="AV319" t="s">
        <v>8992</v>
      </c>
      <c r="AW319">
        <v>6</v>
      </c>
      <c r="AX319" t="s">
        <v>8993</v>
      </c>
      <c r="AZ319" t="s">
        <v>8994</v>
      </c>
      <c r="BB319" t="s">
        <v>8995</v>
      </c>
      <c r="BC319" t="s">
        <v>8996</v>
      </c>
      <c r="BD319" t="s">
        <v>97</v>
      </c>
      <c r="BE319" t="s">
        <v>8997</v>
      </c>
      <c r="BF319" t="s">
        <v>321</v>
      </c>
      <c r="BG319" t="s">
        <v>8998</v>
      </c>
      <c r="BH319" t="s">
        <v>8999</v>
      </c>
      <c r="BI319">
        <f>COUNTIF($N$2:N319,N319)</f>
        <v>1</v>
      </c>
    </row>
    <row r="320" spans="1:61" x14ac:dyDescent="0.35">
      <c r="A320" t="s">
        <v>7764</v>
      </c>
      <c r="B320" t="s">
        <v>9000</v>
      </c>
      <c r="C320" t="s">
        <v>7766</v>
      </c>
      <c r="D320" t="s">
        <v>7767</v>
      </c>
      <c r="E320" t="s">
        <v>64</v>
      </c>
      <c r="G320" t="s">
        <v>65</v>
      </c>
      <c r="H320">
        <v>2224</v>
      </c>
      <c r="I320">
        <v>646</v>
      </c>
      <c r="J320">
        <v>2870</v>
      </c>
      <c r="K320" t="s">
        <v>9001</v>
      </c>
      <c r="L320" t="s">
        <v>7769</v>
      </c>
      <c r="M320" t="s">
        <v>7769</v>
      </c>
      <c r="N320" t="s">
        <v>9002</v>
      </c>
      <c r="O320" t="s">
        <v>9003</v>
      </c>
      <c r="P320" t="s">
        <v>140</v>
      </c>
      <c r="Q320" t="s">
        <v>9004</v>
      </c>
      <c r="R320" t="s">
        <v>703</v>
      </c>
      <c r="S320" t="s">
        <v>9005</v>
      </c>
      <c r="T320" t="s">
        <v>9006</v>
      </c>
      <c r="U320" t="s">
        <v>9007</v>
      </c>
      <c r="W320" t="s">
        <v>9008</v>
      </c>
      <c r="X320" t="s">
        <v>9009</v>
      </c>
      <c r="Y320" t="s">
        <v>9010</v>
      </c>
      <c r="Z320" t="s">
        <v>335</v>
      </c>
      <c r="AA320" t="s">
        <v>335</v>
      </c>
      <c r="AB320" t="s">
        <v>458</v>
      </c>
      <c r="AC320" t="s">
        <v>459</v>
      </c>
      <c r="AE320" t="s">
        <v>80</v>
      </c>
      <c r="AF320" t="s">
        <v>9011</v>
      </c>
      <c r="AG320" t="s">
        <v>9012</v>
      </c>
      <c r="AH320" t="s">
        <v>9013</v>
      </c>
      <c r="AI320" t="s">
        <v>9014</v>
      </c>
      <c r="AJ320" t="s">
        <v>9015</v>
      </c>
      <c r="AK320" t="s">
        <v>9016</v>
      </c>
      <c r="AO320" t="s">
        <v>9017</v>
      </c>
      <c r="AP320" t="s">
        <v>9018</v>
      </c>
      <c r="AQ320" t="s">
        <v>9019</v>
      </c>
      <c r="AR320" t="s">
        <v>9020</v>
      </c>
      <c r="AS320" t="s">
        <v>9021</v>
      </c>
      <c r="AT320" t="s">
        <v>9022</v>
      </c>
      <c r="AU320" t="s">
        <v>9023</v>
      </c>
      <c r="AV320" t="s">
        <v>9024</v>
      </c>
      <c r="AW320">
        <v>2</v>
      </c>
      <c r="AX320" t="s">
        <v>9025</v>
      </c>
      <c r="AZ320" t="s">
        <v>9026</v>
      </c>
      <c r="BB320" t="s">
        <v>9027</v>
      </c>
      <c r="BC320" t="s">
        <v>9028</v>
      </c>
      <c r="BD320" t="s">
        <v>97</v>
      </c>
      <c r="BE320" t="s">
        <v>9029</v>
      </c>
      <c r="BF320" t="s">
        <v>99</v>
      </c>
      <c r="BG320" t="s">
        <v>9030</v>
      </c>
      <c r="BH320" t="s">
        <v>9031</v>
      </c>
      <c r="BI320">
        <f>COUNTIF($N$2:N320,N320)</f>
        <v>1</v>
      </c>
    </row>
    <row r="321" spans="1:61" x14ac:dyDescent="0.35">
      <c r="A321" t="s">
        <v>7764</v>
      </c>
      <c r="B321" t="s">
        <v>9032</v>
      </c>
      <c r="C321" t="s">
        <v>7766</v>
      </c>
      <c r="D321" t="s">
        <v>7767</v>
      </c>
      <c r="E321" t="s">
        <v>64</v>
      </c>
      <c r="G321" t="s">
        <v>65</v>
      </c>
      <c r="H321">
        <v>2087</v>
      </c>
      <c r="I321">
        <v>608</v>
      </c>
      <c r="J321">
        <v>2695</v>
      </c>
      <c r="K321" t="s">
        <v>9033</v>
      </c>
      <c r="L321" t="s">
        <v>7769</v>
      </c>
      <c r="M321" t="s">
        <v>7769</v>
      </c>
      <c r="N321" t="s">
        <v>9034</v>
      </c>
      <c r="O321" t="s">
        <v>9035</v>
      </c>
      <c r="P321" t="s">
        <v>517</v>
      </c>
      <c r="Q321" t="s">
        <v>5426</v>
      </c>
      <c r="R321" t="s">
        <v>826</v>
      </c>
      <c r="S321" t="s">
        <v>9036</v>
      </c>
      <c r="T321" t="s">
        <v>9037</v>
      </c>
      <c r="U321" t="s">
        <v>9038</v>
      </c>
      <c r="W321" t="s">
        <v>9039</v>
      </c>
      <c r="X321" t="s">
        <v>9040</v>
      </c>
      <c r="Y321" t="s">
        <v>9041</v>
      </c>
      <c r="AE321" t="s">
        <v>80</v>
      </c>
      <c r="AF321" t="s">
        <v>6933</v>
      </c>
      <c r="AH321" t="s">
        <v>9042</v>
      </c>
      <c r="AK321" t="s">
        <v>9043</v>
      </c>
      <c r="AO321" t="s">
        <v>9044</v>
      </c>
      <c r="AP321" t="s">
        <v>9045</v>
      </c>
      <c r="AQ321" t="s">
        <v>9035</v>
      </c>
      <c r="AR321" t="s">
        <v>9046</v>
      </c>
      <c r="AS321" t="s">
        <v>6939</v>
      </c>
      <c r="AT321" t="s">
        <v>9047</v>
      </c>
      <c r="AU321" t="s">
        <v>9048</v>
      </c>
      <c r="AV321" t="s">
        <v>9049</v>
      </c>
      <c r="AW321">
        <v>6</v>
      </c>
      <c r="AX321" t="s">
        <v>9050</v>
      </c>
      <c r="AZ321" t="s">
        <v>9051</v>
      </c>
      <c r="BB321" t="s">
        <v>9052</v>
      </c>
      <c r="BC321" t="s">
        <v>9053</v>
      </c>
      <c r="BD321" t="s">
        <v>97</v>
      </c>
      <c r="BE321" t="s">
        <v>9054</v>
      </c>
      <c r="BF321" t="s">
        <v>321</v>
      </c>
      <c r="BG321" t="s">
        <v>9055</v>
      </c>
      <c r="BH321" t="s">
        <v>9056</v>
      </c>
      <c r="BI321">
        <f>COUNTIF($N$2:N321,N321)</f>
        <v>1</v>
      </c>
    </row>
    <row r="322" spans="1:61" x14ac:dyDescent="0.35">
      <c r="A322" t="s">
        <v>7764</v>
      </c>
      <c r="B322" t="s">
        <v>9057</v>
      </c>
      <c r="C322" t="s">
        <v>7766</v>
      </c>
      <c r="D322" t="s">
        <v>7767</v>
      </c>
      <c r="E322" t="s">
        <v>64</v>
      </c>
      <c r="G322" t="s">
        <v>65</v>
      </c>
      <c r="H322">
        <v>2109</v>
      </c>
      <c r="I322">
        <v>573</v>
      </c>
      <c r="J322">
        <v>2682</v>
      </c>
      <c r="K322" t="s">
        <v>9058</v>
      </c>
      <c r="L322" t="s">
        <v>7769</v>
      </c>
      <c r="M322" t="s">
        <v>7769</v>
      </c>
      <c r="N322" t="s">
        <v>9059</v>
      </c>
      <c r="O322" t="s">
        <v>9060</v>
      </c>
      <c r="P322" t="s">
        <v>140</v>
      </c>
      <c r="Q322" t="s">
        <v>1192</v>
      </c>
      <c r="R322" t="s">
        <v>451</v>
      </c>
      <c r="S322" t="s">
        <v>9061</v>
      </c>
      <c r="T322" t="s">
        <v>9062</v>
      </c>
      <c r="U322" t="s">
        <v>9063</v>
      </c>
      <c r="W322" t="s">
        <v>9064</v>
      </c>
      <c r="X322" t="s">
        <v>9065</v>
      </c>
      <c r="Y322" t="s">
        <v>9066</v>
      </c>
      <c r="AE322" t="s">
        <v>80</v>
      </c>
      <c r="AF322" t="s">
        <v>9067</v>
      </c>
      <c r="AG322" t="s">
        <v>9068</v>
      </c>
      <c r="AH322" t="s">
        <v>9069</v>
      </c>
      <c r="AJ322" t="s">
        <v>9070</v>
      </c>
      <c r="AK322" t="s">
        <v>9071</v>
      </c>
      <c r="AO322" t="s">
        <v>9072</v>
      </c>
      <c r="AP322" t="s">
        <v>9073</v>
      </c>
      <c r="AQ322" t="s">
        <v>9060</v>
      </c>
      <c r="AR322" t="s">
        <v>9074</v>
      </c>
      <c r="AS322" t="s">
        <v>9075</v>
      </c>
      <c r="AT322" t="s">
        <v>9076</v>
      </c>
      <c r="AU322" t="s">
        <v>9077</v>
      </c>
      <c r="AV322" t="s">
        <v>9078</v>
      </c>
      <c r="AW322">
        <v>1</v>
      </c>
      <c r="AX322" t="s">
        <v>9079</v>
      </c>
      <c r="AZ322" t="s">
        <v>9080</v>
      </c>
      <c r="BB322" t="s">
        <v>9081</v>
      </c>
      <c r="BC322" t="s">
        <v>97</v>
      </c>
      <c r="BD322" t="s">
        <v>97</v>
      </c>
      <c r="BE322" t="s">
        <v>9082</v>
      </c>
      <c r="BF322" t="s">
        <v>289</v>
      </c>
      <c r="BG322" t="s">
        <v>9083</v>
      </c>
      <c r="BH322" t="s">
        <v>9084</v>
      </c>
      <c r="BI322">
        <f>COUNTIF($N$2:N322,N322)</f>
        <v>1</v>
      </c>
    </row>
    <row r="323" spans="1:61" x14ac:dyDescent="0.35">
      <c r="A323" t="s">
        <v>7764</v>
      </c>
      <c r="B323" t="s">
        <v>9085</v>
      </c>
      <c r="C323" t="s">
        <v>7766</v>
      </c>
      <c r="D323" t="s">
        <v>7767</v>
      </c>
      <c r="E323" t="s">
        <v>64</v>
      </c>
      <c r="G323" t="s">
        <v>65</v>
      </c>
      <c r="H323">
        <v>2178</v>
      </c>
      <c r="I323">
        <v>606</v>
      </c>
      <c r="J323">
        <v>2784</v>
      </c>
      <c r="K323" t="s">
        <v>9086</v>
      </c>
      <c r="L323" t="s">
        <v>7769</v>
      </c>
      <c r="M323" t="s">
        <v>7769</v>
      </c>
      <c r="N323" t="s">
        <v>9087</v>
      </c>
      <c r="O323" t="s">
        <v>9088</v>
      </c>
      <c r="P323" t="s">
        <v>70</v>
      </c>
      <c r="Q323" t="s">
        <v>9089</v>
      </c>
      <c r="R323" t="s">
        <v>2628</v>
      </c>
      <c r="S323" t="s">
        <v>9090</v>
      </c>
      <c r="T323" t="s">
        <v>9091</v>
      </c>
      <c r="U323" t="s">
        <v>9092</v>
      </c>
      <c r="W323" t="s">
        <v>9093</v>
      </c>
      <c r="X323" t="s">
        <v>8399</v>
      </c>
      <c r="Y323" t="s">
        <v>6528</v>
      </c>
      <c r="AE323" t="s">
        <v>80</v>
      </c>
      <c r="AF323" t="s">
        <v>9094</v>
      </c>
      <c r="AG323" t="s">
        <v>9095</v>
      </c>
      <c r="AH323" t="s">
        <v>9096</v>
      </c>
      <c r="AI323" t="s">
        <v>9097</v>
      </c>
      <c r="AJ323" t="s">
        <v>9098</v>
      </c>
      <c r="AK323" t="s">
        <v>9099</v>
      </c>
      <c r="AO323" t="s">
        <v>9100</v>
      </c>
      <c r="AP323" t="s">
        <v>9101</v>
      </c>
      <c r="AQ323" t="s">
        <v>9088</v>
      </c>
      <c r="AR323" t="s">
        <v>9102</v>
      </c>
      <c r="AS323" t="s">
        <v>9094</v>
      </c>
      <c r="AT323" t="s">
        <v>9103</v>
      </c>
      <c r="AU323" t="s">
        <v>9104</v>
      </c>
      <c r="AV323" t="s">
        <v>9105</v>
      </c>
      <c r="AW323">
        <v>1</v>
      </c>
      <c r="AX323" t="s">
        <v>9106</v>
      </c>
      <c r="AZ323" t="s">
        <v>9107</v>
      </c>
      <c r="BB323" t="s">
        <v>9108</v>
      </c>
      <c r="BC323" t="s">
        <v>9109</v>
      </c>
      <c r="BD323" t="s">
        <v>97</v>
      </c>
      <c r="BE323" t="s">
        <v>9110</v>
      </c>
      <c r="BF323" t="s">
        <v>99</v>
      </c>
      <c r="BG323" t="s">
        <v>9111</v>
      </c>
      <c r="BH323" t="s">
        <v>9112</v>
      </c>
      <c r="BI323">
        <f>COUNTIF($N$2:N323,N323)</f>
        <v>1</v>
      </c>
    </row>
    <row r="324" spans="1:61" x14ac:dyDescent="0.35">
      <c r="A324" t="s">
        <v>7764</v>
      </c>
      <c r="B324" t="s">
        <v>9113</v>
      </c>
      <c r="C324" t="s">
        <v>7766</v>
      </c>
      <c r="D324" t="s">
        <v>7767</v>
      </c>
      <c r="E324" t="s">
        <v>64</v>
      </c>
      <c r="G324" t="s">
        <v>65</v>
      </c>
      <c r="H324">
        <v>2205</v>
      </c>
      <c r="I324">
        <v>696</v>
      </c>
      <c r="J324">
        <v>2901</v>
      </c>
      <c r="K324" t="s">
        <v>9114</v>
      </c>
      <c r="L324" t="s">
        <v>7769</v>
      </c>
      <c r="M324" t="s">
        <v>7769</v>
      </c>
      <c r="N324" t="s">
        <v>9115</v>
      </c>
      <c r="O324" t="s">
        <v>9116</v>
      </c>
      <c r="P324" t="s">
        <v>106</v>
      </c>
      <c r="Q324" t="s">
        <v>9117</v>
      </c>
      <c r="R324" t="s">
        <v>2062</v>
      </c>
      <c r="S324" t="s">
        <v>9118</v>
      </c>
      <c r="T324" t="s">
        <v>9119</v>
      </c>
      <c r="U324" t="s">
        <v>9120</v>
      </c>
      <c r="W324" t="s">
        <v>9121</v>
      </c>
      <c r="X324" t="s">
        <v>9122</v>
      </c>
      <c r="Y324" t="s">
        <v>9123</v>
      </c>
      <c r="Z324" t="s">
        <v>335</v>
      </c>
      <c r="AA324" t="s">
        <v>335</v>
      </c>
      <c r="AB324" t="s">
        <v>459</v>
      </c>
      <c r="AC324" t="s">
        <v>459</v>
      </c>
      <c r="AE324" t="s">
        <v>80</v>
      </c>
      <c r="AF324" t="s">
        <v>9124</v>
      </c>
      <c r="AG324" t="s">
        <v>9125</v>
      </c>
      <c r="AH324" t="s">
        <v>9126</v>
      </c>
      <c r="AI324" t="s">
        <v>9127</v>
      </c>
      <c r="AJ324" t="s">
        <v>9128</v>
      </c>
      <c r="AK324" t="s">
        <v>9129</v>
      </c>
      <c r="AO324" t="s">
        <v>9130</v>
      </c>
      <c r="AP324" t="s">
        <v>9131</v>
      </c>
      <c r="AQ324" t="s">
        <v>9116</v>
      </c>
      <c r="AR324" t="s">
        <v>9132</v>
      </c>
      <c r="AS324" t="s">
        <v>9133</v>
      </c>
      <c r="AT324" t="s">
        <v>9134</v>
      </c>
      <c r="AU324" t="s">
        <v>9135</v>
      </c>
      <c r="AV324" t="s">
        <v>9136</v>
      </c>
      <c r="AW324">
        <v>1</v>
      </c>
      <c r="AX324" t="s">
        <v>9137</v>
      </c>
      <c r="AZ324" t="s">
        <v>9138</v>
      </c>
      <c r="BB324" t="s">
        <v>9139</v>
      </c>
      <c r="BC324" t="s">
        <v>9140</v>
      </c>
      <c r="BD324" t="s">
        <v>97</v>
      </c>
      <c r="BE324" t="s">
        <v>9141</v>
      </c>
      <c r="BF324" t="s">
        <v>133</v>
      </c>
      <c r="BG324" t="s">
        <v>9142</v>
      </c>
      <c r="BH324" t="s">
        <v>9143</v>
      </c>
      <c r="BI324">
        <f>COUNTIF($N$2:N324,N324)</f>
        <v>1</v>
      </c>
    </row>
    <row r="325" spans="1:61" x14ac:dyDescent="0.35">
      <c r="A325" t="s">
        <v>7764</v>
      </c>
      <c r="B325" t="s">
        <v>9144</v>
      </c>
      <c r="C325" t="s">
        <v>7766</v>
      </c>
      <c r="D325" t="s">
        <v>7767</v>
      </c>
      <c r="E325" t="s">
        <v>64</v>
      </c>
      <c r="G325" t="s">
        <v>65</v>
      </c>
      <c r="H325">
        <v>2309</v>
      </c>
      <c r="I325">
        <v>727</v>
      </c>
      <c r="J325">
        <v>3036</v>
      </c>
      <c r="K325" t="s">
        <v>9145</v>
      </c>
      <c r="L325" t="s">
        <v>7769</v>
      </c>
      <c r="M325" t="s">
        <v>7769</v>
      </c>
      <c r="N325" t="s">
        <v>9146</v>
      </c>
      <c r="O325" t="s">
        <v>9147</v>
      </c>
      <c r="P325" t="s">
        <v>419</v>
      </c>
      <c r="Q325" t="s">
        <v>6095</v>
      </c>
      <c r="R325" t="s">
        <v>2628</v>
      </c>
      <c r="S325" t="s">
        <v>9148</v>
      </c>
      <c r="T325" t="s">
        <v>9149</v>
      </c>
      <c r="U325" t="s">
        <v>9150</v>
      </c>
      <c r="W325" t="s">
        <v>9151</v>
      </c>
      <c r="X325" t="s">
        <v>9152</v>
      </c>
      <c r="Y325" t="s">
        <v>9153</v>
      </c>
      <c r="Z325" t="s">
        <v>335</v>
      </c>
      <c r="AA325" t="s">
        <v>335</v>
      </c>
      <c r="AB325" t="s">
        <v>458</v>
      </c>
      <c r="AC325" t="s">
        <v>459</v>
      </c>
      <c r="AE325" t="s">
        <v>80</v>
      </c>
      <c r="AF325" t="s">
        <v>5626</v>
      </c>
      <c r="AG325" t="s">
        <v>9154</v>
      </c>
      <c r="AH325" t="s">
        <v>9155</v>
      </c>
      <c r="AI325" t="s">
        <v>9156</v>
      </c>
      <c r="AJ325" t="s">
        <v>9157</v>
      </c>
      <c r="AK325" t="s">
        <v>9158</v>
      </c>
      <c r="AO325" t="s">
        <v>9159</v>
      </c>
      <c r="AP325" t="s">
        <v>9160</v>
      </c>
      <c r="AQ325" t="s">
        <v>9147</v>
      </c>
      <c r="AR325" t="s">
        <v>9161</v>
      </c>
      <c r="AS325" t="s">
        <v>9162</v>
      </c>
      <c r="AT325" t="s">
        <v>9163</v>
      </c>
      <c r="AU325" t="s">
        <v>9164</v>
      </c>
      <c r="AV325" t="s">
        <v>9165</v>
      </c>
      <c r="AW325">
        <v>2</v>
      </c>
      <c r="AX325" t="s">
        <v>9166</v>
      </c>
      <c r="AZ325" t="s">
        <v>9167</v>
      </c>
      <c r="BB325" t="s">
        <v>9168</v>
      </c>
      <c r="BC325" t="s">
        <v>9169</v>
      </c>
      <c r="BD325" t="s">
        <v>97</v>
      </c>
      <c r="BE325" t="s">
        <v>9170</v>
      </c>
      <c r="BF325" t="s">
        <v>289</v>
      </c>
      <c r="BG325" t="s">
        <v>9171</v>
      </c>
      <c r="BH325" t="s">
        <v>9172</v>
      </c>
      <c r="BI325">
        <f>COUNTIF($N$2:N325,N325)</f>
        <v>1</v>
      </c>
    </row>
    <row r="326" spans="1:61" x14ac:dyDescent="0.35">
      <c r="A326" t="s">
        <v>7764</v>
      </c>
      <c r="B326" t="s">
        <v>9173</v>
      </c>
      <c r="C326" t="s">
        <v>7766</v>
      </c>
      <c r="D326" t="s">
        <v>7767</v>
      </c>
      <c r="E326" t="s">
        <v>64</v>
      </c>
      <c r="G326" t="s">
        <v>65</v>
      </c>
      <c r="H326">
        <v>2135</v>
      </c>
      <c r="I326">
        <v>527</v>
      </c>
      <c r="J326">
        <v>2662</v>
      </c>
      <c r="K326" t="s">
        <v>9174</v>
      </c>
      <c r="L326" t="s">
        <v>7769</v>
      </c>
      <c r="M326" t="s">
        <v>7769</v>
      </c>
      <c r="N326" t="s">
        <v>9175</v>
      </c>
      <c r="O326" t="s">
        <v>9176</v>
      </c>
      <c r="P326" t="s">
        <v>140</v>
      </c>
      <c r="Q326" t="s">
        <v>387</v>
      </c>
      <c r="S326" t="s">
        <v>9177</v>
      </c>
      <c r="T326" t="s">
        <v>9178</v>
      </c>
      <c r="U326" t="s">
        <v>9179</v>
      </c>
      <c r="W326" t="s">
        <v>9180</v>
      </c>
      <c r="X326" t="s">
        <v>147</v>
      </c>
      <c r="Y326" t="s">
        <v>9181</v>
      </c>
      <c r="Z326" t="s">
        <v>335</v>
      </c>
      <c r="AA326" t="s">
        <v>336</v>
      </c>
      <c r="AB326" t="s">
        <v>493</v>
      </c>
      <c r="AD326" t="s">
        <v>9182</v>
      </c>
      <c r="AE326" t="s">
        <v>80</v>
      </c>
      <c r="AF326" t="s">
        <v>8433</v>
      </c>
      <c r="AH326" t="s">
        <v>9183</v>
      </c>
      <c r="AI326" t="s">
        <v>9184</v>
      </c>
      <c r="AJ326" t="s">
        <v>9185</v>
      </c>
      <c r="AK326" t="s">
        <v>3020</v>
      </c>
      <c r="AO326" t="s">
        <v>9186</v>
      </c>
      <c r="AP326" t="s">
        <v>9187</v>
      </c>
      <c r="AQ326" t="s">
        <v>9188</v>
      </c>
      <c r="AR326" t="s">
        <v>9189</v>
      </c>
      <c r="AS326" t="s">
        <v>8443</v>
      </c>
      <c r="AT326" t="s">
        <v>9190</v>
      </c>
      <c r="AU326" t="s">
        <v>9191</v>
      </c>
      <c r="AV326" t="s">
        <v>9192</v>
      </c>
      <c r="AW326">
        <v>2</v>
      </c>
      <c r="AX326" t="s">
        <v>9193</v>
      </c>
      <c r="AZ326" t="s">
        <v>9194</v>
      </c>
      <c r="BB326" t="s">
        <v>9195</v>
      </c>
      <c r="BC326" t="s">
        <v>97</v>
      </c>
      <c r="BD326" t="s">
        <v>97</v>
      </c>
      <c r="BE326" t="s">
        <v>9196</v>
      </c>
      <c r="BF326" t="s">
        <v>99</v>
      </c>
      <c r="BG326" t="s">
        <v>9197</v>
      </c>
      <c r="BH326" t="s">
        <v>9198</v>
      </c>
      <c r="BI326">
        <f>COUNTIF($N$2:N326,N326)</f>
        <v>1</v>
      </c>
    </row>
    <row r="327" spans="1:61" x14ac:dyDescent="0.35">
      <c r="A327" t="s">
        <v>7764</v>
      </c>
      <c r="B327" t="s">
        <v>9199</v>
      </c>
      <c r="C327" t="s">
        <v>7766</v>
      </c>
      <c r="D327" t="s">
        <v>7767</v>
      </c>
      <c r="E327" t="s">
        <v>64</v>
      </c>
      <c r="G327" t="s">
        <v>65</v>
      </c>
      <c r="H327">
        <v>2393</v>
      </c>
      <c r="I327">
        <v>764</v>
      </c>
      <c r="J327">
        <v>3157</v>
      </c>
      <c r="K327" t="s">
        <v>9200</v>
      </c>
      <c r="L327" t="s">
        <v>7769</v>
      </c>
      <c r="M327" t="s">
        <v>7769</v>
      </c>
      <c r="N327" t="s">
        <v>9201</v>
      </c>
      <c r="O327" t="s">
        <v>9202</v>
      </c>
      <c r="P327" t="s">
        <v>106</v>
      </c>
      <c r="Q327" t="s">
        <v>5367</v>
      </c>
      <c r="R327" t="s">
        <v>5368</v>
      </c>
      <c r="S327" t="s">
        <v>9203</v>
      </c>
      <c r="T327" t="s">
        <v>9204</v>
      </c>
      <c r="U327" t="s">
        <v>5371</v>
      </c>
      <c r="W327" t="s">
        <v>9205</v>
      </c>
      <c r="X327" t="s">
        <v>301</v>
      </c>
      <c r="Y327" t="s">
        <v>9206</v>
      </c>
      <c r="Z327" t="s">
        <v>335</v>
      </c>
      <c r="AA327" t="s">
        <v>336</v>
      </c>
      <c r="AB327" t="s">
        <v>493</v>
      </c>
      <c r="AE327" t="s">
        <v>80</v>
      </c>
      <c r="AF327" t="s">
        <v>9207</v>
      </c>
      <c r="AG327" t="s">
        <v>9208</v>
      </c>
      <c r="AH327" t="s">
        <v>9209</v>
      </c>
      <c r="AI327" t="s">
        <v>9210</v>
      </c>
      <c r="AJ327" t="s">
        <v>9211</v>
      </c>
      <c r="AK327" t="s">
        <v>9212</v>
      </c>
      <c r="AO327" t="s">
        <v>9213</v>
      </c>
      <c r="AP327" t="s">
        <v>9214</v>
      </c>
      <c r="AQ327" t="s">
        <v>9202</v>
      </c>
      <c r="AR327" t="s">
        <v>9215</v>
      </c>
      <c r="AS327" t="s">
        <v>9216</v>
      </c>
      <c r="AT327" t="s">
        <v>5383</v>
      </c>
      <c r="AU327" t="s">
        <v>9217</v>
      </c>
      <c r="AV327" t="s">
        <v>9218</v>
      </c>
      <c r="AW327">
        <v>2</v>
      </c>
      <c r="AX327" t="s">
        <v>9219</v>
      </c>
      <c r="AZ327" t="s">
        <v>9220</v>
      </c>
      <c r="BB327" t="s">
        <v>9221</v>
      </c>
      <c r="BC327" t="s">
        <v>9222</v>
      </c>
      <c r="BD327" t="s">
        <v>97</v>
      </c>
      <c r="BE327" t="s">
        <v>9223</v>
      </c>
      <c r="BF327" t="s">
        <v>133</v>
      </c>
      <c r="BG327" t="s">
        <v>9224</v>
      </c>
      <c r="BH327" t="s">
        <v>9225</v>
      </c>
      <c r="BI327">
        <f>COUNTIF($N$2:N327,N327)</f>
        <v>1</v>
      </c>
    </row>
    <row r="328" spans="1:61" x14ac:dyDescent="0.35">
      <c r="A328" t="s">
        <v>7764</v>
      </c>
      <c r="B328" t="s">
        <v>9226</v>
      </c>
      <c r="C328" t="s">
        <v>7766</v>
      </c>
      <c r="D328" t="s">
        <v>7767</v>
      </c>
      <c r="E328" t="s">
        <v>64</v>
      </c>
      <c r="G328" t="s">
        <v>65</v>
      </c>
      <c r="H328">
        <v>2137</v>
      </c>
      <c r="I328">
        <v>556</v>
      </c>
      <c r="J328">
        <v>2693</v>
      </c>
      <c r="K328" t="s">
        <v>9227</v>
      </c>
      <c r="L328" t="s">
        <v>7769</v>
      </c>
      <c r="M328" t="s">
        <v>7769</v>
      </c>
      <c r="N328" t="s">
        <v>9228</v>
      </c>
      <c r="O328" t="s">
        <v>9229</v>
      </c>
      <c r="P328" t="s">
        <v>140</v>
      </c>
      <c r="Q328" t="s">
        <v>8698</v>
      </c>
      <c r="R328" t="s">
        <v>703</v>
      </c>
      <c r="S328" t="s">
        <v>9230</v>
      </c>
      <c r="T328" t="s">
        <v>9231</v>
      </c>
      <c r="U328" t="s">
        <v>9230</v>
      </c>
      <c r="W328" t="s">
        <v>9232</v>
      </c>
      <c r="X328" t="s">
        <v>9233</v>
      </c>
      <c r="Y328" t="s">
        <v>9234</v>
      </c>
      <c r="AE328" t="s">
        <v>80</v>
      </c>
      <c r="AF328" t="s">
        <v>3834</v>
      </c>
      <c r="AG328" t="s">
        <v>9235</v>
      </c>
      <c r="AH328" t="s">
        <v>9236</v>
      </c>
      <c r="AI328" t="s">
        <v>9237</v>
      </c>
      <c r="AJ328" t="s">
        <v>9238</v>
      </c>
      <c r="AK328" t="s">
        <v>9239</v>
      </c>
      <c r="AO328" t="s">
        <v>9240</v>
      </c>
      <c r="AP328" t="s">
        <v>9241</v>
      </c>
      <c r="AQ328" t="s">
        <v>9229</v>
      </c>
      <c r="AR328" t="s">
        <v>9242</v>
      </c>
      <c r="AS328" t="s">
        <v>3842</v>
      </c>
      <c r="AT328" t="s">
        <v>9243</v>
      </c>
      <c r="AU328" t="s">
        <v>9244</v>
      </c>
      <c r="AV328" t="s">
        <v>9245</v>
      </c>
      <c r="AW328">
        <v>1</v>
      </c>
      <c r="AX328" t="s">
        <v>9246</v>
      </c>
      <c r="AZ328" t="s">
        <v>9247</v>
      </c>
      <c r="BB328" t="s">
        <v>9248</v>
      </c>
      <c r="BC328" t="s">
        <v>9249</v>
      </c>
      <c r="BD328" t="s">
        <v>97</v>
      </c>
      <c r="BE328" t="s">
        <v>9250</v>
      </c>
      <c r="BF328" t="s">
        <v>99</v>
      </c>
      <c r="BG328" t="s">
        <v>9251</v>
      </c>
      <c r="BH328" t="s">
        <v>9252</v>
      </c>
      <c r="BI328">
        <f>COUNTIF($N$2:N328,N328)</f>
        <v>1</v>
      </c>
    </row>
    <row r="329" spans="1:61" x14ac:dyDescent="0.35">
      <c r="A329" t="s">
        <v>7764</v>
      </c>
      <c r="B329" t="s">
        <v>9253</v>
      </c>
      <c r="C329" t="s">
        <v>7766</v>
      </c>
      <c r="D329" t="s">
        <v>7767</v>
      </c>
      <c r="E329" t="s">
        <v>64</v>
      </c>
      <c r="G329" t="s">
        <v>65</v>
      </c>
      <c r="H329">
        <v>2640</v>
      </c>
      <c r="I329">
        <v>763</v>
      </c>
      <c r="J329">
        <v>3403</v>
      </c>
      <c r="K329" t="s">
        <v>9254</v>
      </c>
      <c r="L329" t="s">
        <v>7769</v>
      </c>
      <c r="M329" t="s">
        <v>7769</v>
      </c>
      <c r="N329" t="s">
        <v>9255</v>
      </c>
      <c r="O329" t="s">
        <v>9256</v>
      </c>
      <c r="P329" t="s">
        <v>70</v>
      </c>
      <c r="Q329" t="s">
        <v>9257</v>
      </c>
      <c r="R329" t="s">
        <v>669</v>
      </c>
      <c r="S329" t="s">
        <v>9258</v>
      </c>
      <c r="T329" t="s">
        <v>9259</v>
      </c>
      <c r="U329" t="s">
        <v>9260</v>
      </c>
      <c r="W329" t="s">
        <v>9261</v>
      </c>
      <c r="X329" t="s">
        <v>9262</v>
      </c>
      <c r="Y329" t="s">
        <v>9263</v>
      </c>
      <c r="AD329" t="s">
        <v>1500</v>
      </c>
      <c r="AE329" t="s">
        <v>80</v>
      </c>
      <c r="AF329" t="s">
        <v>9264</v>
      </c>
      <c r="AG329" t="s">
        <v>9265</v>
      </c>
      <c r="AH329" t="s">
        <v>9266</v>
      </c>
      <c r="AI329" t="s">
        <v>9267</v>
      </c>
      <c r="AJ329" t="s">
        <v>9268</v>
      </c>
      <c r="AK329" t="s">
        <v>9269</v>
      </c>
      <c r="AO329" t="s">
        <v>9270</v>
      </c>
      <c r="AP329" t="s">
        <v>9271</v>
      </c>
      <c r="AQ329" t="s">
        <v>9256</v>
      </c>
      <c r="AR329" t="s">
        <v>9272</v>
      </c>
      <c r="AS329" t="s">
        <v>9273</v>
      </c>
      <c r="AT329" t="s">
        <v>9274</v>
      </c>
      <c r="AU329" t="s">
        <v>9275</v>
      </c>
      <c r="AV329" t="s">
        <v>9276</v>
      </c>
      <c r="AW329">
        <v>2</v>
      </c>
      <c r="AX329" t="s">
        <v>9277</v>
      </c>
      <c r="AZ329" t="s">
        <v>9278</v>
      </c>
      <c r="BB329" t="s">
        <v>9279</v>
      </c>
      <c r="BC329" t="s">
        <v>9280</v>
      </c>
      <c r="BD329" t="s">
        <v>97</v>
      </c>
      <c r="BE329" t="s">
        <v>9281</v>
      </c>
      <c r="BF329" t="s">
        <v>99</v>
      </c>
      <c r="BG329" t="s">
        <v>9282</v>
      </c>
      <c r="BH329" t="s">
        <v>9283</v>
      </c>
      <c r="BI329">
        <f>COUNTIF($N$2:N329,N329)</f>
        <v>1</v>
      </c>
    </row>
    <row r="330" spans="1:61" x14ac:dyDescent="0.35">
      <c r="A330" t="s">
        <v>7764</v>
      </c>
      <c r="B330" t="s">
        <v>9284</v>
      </c>
      <c r="C330" t="s">
        <v>7766</v>
      </c>
      <c r="D330" t="s">
        <v>7767</v>
      </c>
      <c r="E330" t="s">
        <v>64</v>
      </c>
      <c r="G330" t="s">
        <v>65</v>
      </c>
      <c r="H330">
        <v>2099</v>
      </c>
      <c r="I330">
        <v>595</v>
      </c>
      <c r="J330">
        <v>2694</v>
      </c>
      <c r="K330" t="s">
        <v>9285</v>
      </c>
      <c r="L330" t="s">
        <v>7769</v>
      </c>
      <c r="M330" t="s">
        <v>7769</v>
      </c>
      <c r="N330" t="s">
        <v>9286</v>
      </c>
      <c r="O330" t="s">
        <v>9287</v>
      </c>
      <c r="P330" t="s">
        <v>419</v>
      </c>
      <c r="Q330" t="s">
        <v>9288</v>
      </c>
      <c r="R330" t="s">
        <v>108</v>
      </c>
      <c r="S330" t="s">
        <v>9289</v>
      </c>
      <c r="T330" t="s">
        <v>9290</v>
      </c>
      <c r="U330" t="s">
        <v>9291</v>
      </c>
      <c r="W330" t="s">
        <v>9292</v>
      </c>
      <c r="X330" t="s">
        <v>9293</v>
      </c>
      <c r="Y330" t="s">
        <v>6528</v>
      </c>
      <c r="Z330" t="s">
        <v>335</v>
      </c>
      <c r="AA330" t="s">
        <v>335</v>
      </c>
      <c r="AB330" t="s">
        <v>9294</v>
      </c>
      <c r="AC330" t="s">
        <v>459</v>
      </c>
      <c r="AE330" t="s">
        <v>80</v>
      </c>
      <c r="AF330" t="s">
        <v>9295</v>
      </c>
      <c r="AG330" t="s">
        <v>9296</v>
      </c>
      <c r="AH330" t="s">
        <v>9297</v>
      </c>
      <c r="AI330" t="s">
        <v>9298</v>
      </c>
      <c r="AJ330" t="s">
        <v>9299</v>
      </c>
      <c r="AK330" t="s">
        <v>9300</v>
      </c>
      <c r="AO330" t="s">
        <v>9301</v>
      </c>
      <c r="AP330" t="s">
        <v>9302</v>
      </c>
      <c r="AQ330" t="s">
        <v>9287</v>
      </c>
      <c r="AR330" t="s">
        <v>9303</v>
      </c>
      <c r="AS330" t="s">
        <v>9304</v>
      </c>
      <c r="AT330" t="s">
        <v>9305</v>
      </c>
      <c r="AU330" t="s">
        <v>9306</v>
      </c>
      <c r="AV330" t="s">
        <v>9307</v>
      </c>
      <c r="AW330">
        <v>1</v>
      </c>
      <c r="AX330" t="s">
        <v>9308</v>
      </c>
      <c r="AZ330" t="s">
        <v>9309</v>
      </c>
      <c r="BB330" t="s">
        <v>9310</v>
      </c>
      <c r="BC330" t="s">
        <v>9311</v>
      </c>
      <c r="BD330" t="s">
        <v>97</v>
      </c>
      <c r="BE330" t="s">
        <v>9312</v>
      </c>
      <c r="BF330" t="s">
        <v>289</v>
      </c>
      <c r="BG330" t="s">
        <v>9313</v>
      </c>
      <c r="BH330" t="s">
        <v>9314</v>
      </c>
      <c r="BI330">
        <f>COUNTIF($N$2:N330,N330)</f>
        <v>1</v>
      </c>
    </row>
    <row r="331" spans="1:61" x14ac:dyDescent="0.35">
      <c r="A331" t="s">
        <v>7764</v>
      </c>
      <c r="B331" t="s">
        <v>9315</v>
      </c>
      <c r="C331" t="s">
        <v>7766</v>
      </c>
      <c r="D331" t="s">
        <v>7767</v>
      </c>
      <c r="E331" t="s">
        <v>64</v>
      </c>
      <c r="G331" t="s">
        <v>65</v>
      </c>
      <c r="H331">
        <v>2132</v>
      </c>
      <c r="I331">
        <v>630</v>
      </c>
      <c r="J331">
        <v>2762</v>
      </c>
      <c r="K331" t="s">
        <v>9316</v>
      </c>
      <c r="L331" t="s">
        <v>7769</v>
      </c>
      <c r="M331" t="s">
        <v>7769</v>
      </c>
      <c r="N331" t="s">
        <v>9317</v>
      </c>
      <c r="O331" t="s">
        <v>9318</v>
      </c>
      <c r="P331" t="s">
        <v>419</v>
      </c>
      <c r="Q331" t="s">
        <v>9288</v>
      </c>
      <c r="R331" t="s">
        <v>108</v>
      </c>
      <c r="S331" t="s">
        <v>9319</v>
      </c>
      <c r="T331" t="s">
        <v>9320</v>
      </c>
      <c r="U331" t="s">
        <v>9291</v>
      </c>
      <c r="W331" t="s">
        <v>9321</v>
      </c>
      <c r="X331" t="s">
        <v>9322</v>
      </c>
      <c r="Y331" t="s">
        <v>6528</v>
      </c>
      <c r="AE331" t="s">
        <v>80</v>
      </c>
      <c r="AF331" t="s">
        <v>9295</v>
      </c>
      <c r="AG331" t="s">
        <v>9323</v>
      </c>
      <c r="AH331" t="s">
        <v>9324</v>
      </c>
      <c r="AJ331" t="s">
        <v>9325</v>
      </c>
      <c r="AK331" t="s">
        <v>9300</v>
      </c>
      <c r="AO331" t="s">
        <v>9326</v>
      </c>
      <c r="AP331" t="s">
        <v>9327</v>
      </c>
      <c r="AQ331" t="s">
        <v>9318</v>
      </c>
      <c r="AR331" t="s">
        <v>9328</v>
      </c>
      <c r="AS331" t="s">
        <v>9304</v>
      </c>
      <c r="AT331" t="s">
        <v>9329</v>
      </c>
      <c r="AU331" t="s">
        <v>9330</v>
      </c>
      <c r="AV331" t="s">
        <v>9331</v>
      </c>
      <c r="AW331">
        <v>1</v>
      </c>
      <c r="AX331" t="s">
        <v>9332</v>
      </c>
      <c r="AZ331" t="s">
        <v>9333</v>
      </c>
      <c r="BB331" t="s">
        <v>9334</v>
      </c>
      <c r="BC331" t="s">
        <v>9335</v>
      </c>
      <c r="BD331" t="s">
        <v>97</v>
      </c>
      <c r="BE331" t="s">
        <v>9336</v>
      </c>
      <c r="BF331" t="s">
        <v>289</v>
      </c>
      <c r="BG331" t="s">
        <v>9337</v>
      </c>
      <c r="BH331" t="s">
        <v>9338</v>
      </c>
      <c r="BI331">
        <f>COUNTIF($N$2:N331,N331)</f>
        <v>1</v>
      </c>
    </row>
    <row r="332" spans="1:61" x14ac:dyDescent="0.35">
      <c r="A332" t="s">
        <v>7764</v>
      </c>
      <c r="B332" t="s">
        <v>9339</v>
      </c>
      <c r="C332" t="s">
        <v>7766</v>
      </c>
      <c r="D332" t="s">
        <v>7767</v>
      </c>
      <c r="E332" t="s">
        <v>64</v>
      </c>
      <c r="G332" t="s">
        <v>65</v>
      </c>
      <c r="H332">
        <v>2178</v>
      </c>
      <c r="I332">
        <v>683</v>
      </c>
      <c r="J332">
        <v>2861</v>
      </c>
      <c r="K332" t="s">
        <v>9340</v>
      </c>
      <c r="L332" t="s">
        <v>7769</v>
      </c>
      <c r="M332" t="s">
        <v>7769</v>
      </c>
      <c r="N332" t="s">
        <v>9341</v>
      </c>
      <c r="O332" t="s">
        <v>9342</v>
      </c>
      <c r="P332" t="s">
        <v>106</v>
      </c>
      <c r="Q332" t="s">
        <v>9343</v>
      </c>
      <c r="R332" t="s">
        <v>265</v>
      </c>
      <c r="S332" t="s">
        <v>9344</v>
      </c>
      <c r="T332" t="s">
        <v>9345</v>
      </c>
      <c r="U332" t="s">
        <v>9346</v>
      </c>
      <c r="W332" t="s">
        <v>9347</v>
      </c>
      <c r="X332" t="s">
        <v>9348</v>
      </c>
      <c r="Y332" t="s">
        <v>9349</v>
      </c>
      <c r="AE332" t="s">
        <v>80</v>
      </c>
      <c r="AF332" t="s">
        <v>8191</v>
      </c>
      <c r="AH332" t="s">
        <v>9350</v>
      </c>
      <c r="AI332" t="s">
        <v>9351</v>
      </c>
      <c r="AK332" t="s">
        <v>9352</v>
      </c>
      <c r="AO332" t="s">
        <v>9353</v>
      </c>
      <c r="AP332" t="s">
        <v>9354</v>
      </c>
      <c r="AQ332" t="s">
        <v>9355</v>
      </c>
      <c r="AR332" t="s">
        <v>9356</v>
      </c>
      <c r="AS332" t="s">
        <v>9357</v>
      </c>
      <c r="AT332" t="s">
        <v>9358</v>
      </c>
      <c r="AU332" t="s">
        <v>9359</v>
      </c>
      <c r="AV332" t="s">
        <v>9360</v>
      </c>
      <c r="AW332">
        <v>3</v>
      </c>
      <c r="AX332" t="s">
        <v>9361</v>
      </c>
      <c r="AZ332" t="s">
        <v>9362</v>
      </c>
      <c r="BB332" t="s">
        <v>9363</v>
      </c>
      <c r="BC332" t="s">
        <v>9364</v>
      </c>
      <c r="BD332" t="s">
        <v>97</v>
      </c>
      <c r="BE332" t="s">
        <v>9365</v>
      </c>
      <c r="BF332" t="s">
        <v>133</v>
      </c>
      <c r="BG332" t="s">
        <v>9366</v>
      </c>
      <c r="BH332" t="s">
        <v>9367</v>
      </c>
      <c r="BI332">
        <f>COUNTIF($N$2:N332,N332)</f>
        <v>1</v>
      </c>
    </row>
    <row r="333" spans="1:61" x14ac:dyDescent="0.35">
      <c r="A333" t="s">
        <v>7764</v>
      </c>
      <c r="B333" t="s">
        <v>9368</v>
      </c>
      <c r="C333" t="s">
        <v>7766</v>
      </c>
      <c r="D333" t="s">
        <v>7767</v>
      </c>
      <c r="E333" t="s">
        <v>64</v>
      </c>
      <c r="G333" t="s">
        <v>65</v>
      </c>
      <c r="H333">
        <v>2137</v>
      </c>
      <c r="I333">
        <v>608</v>
      </c>
      <c r="J333">
        <v>2745</v>
      </c>
      <c r="K333" t="s">
        <v>9369</v>
      </c>
      <c r="L333" t="s">
        <v>7769</v>
      </c>
      <c r="M333" t="s">
        <v>7769</v>
      </c>
      <c r="N333" t="s">
        <v>9370</v>
      </c>
      <c r="O333" t="s">
        <v>9371</v>
      </c>
      <c r="P333" t="s">
        <v>140</v>
      </c>
      <c r="Q333" t="s">
        <v>794</v>
      </c>
      <c r="R333" t="s">
        <v>142</v>
      </c>
      <c r="S333" t="s">
        <v>9372</v>
      </c>
      <c r="T333" t="s">
        <v>9373</v>
      </c>
      <c r="U333" t="s">
        <v>797</v>
      </c>
      <c r="W333" t="s">
        <v>9374</v>
      </c>
      <c r="X333" t="s">
        <v>9375</v>
      </c>
      <c r="Y333" t="s">
        <v>9376</v>
      </c>
      <c r="Z333" t="s">
        <v>335</v>
      </c>
      <c r="AA333" t="s">
        <v>336</v>
      </c>
      <c r="AB333" t="s">
        <v>459</v>
      </c>
      <c r="AE333" t="s">
        <v>80</v>
      </c>
      <c r="AF333" t="s">
        <v>2014</v>
      </c>
      <c r="AG333" t="s">
        <v>9377</v>
      </c>
      <c r="AH333" t="s">
        <v>9378</v>
      </c>
      <c r="AI333" t="s">
        <v>9379</v>
      </c>
      <c r="AJ333" t="s">
        <v>9380</v>
      </c>
      <c r="AK333" t="s">
        <v>9381</v>
      </c>
      <c r="AO333" t="s">
        <v>9382</v>
      </c>
      <c r="AP333" t="s">
        <v>9383</v>
      </c>
      <c r="AQ333" t="s">
        <v>9371</v>
      </c>
      <c r="AR333" t="s">
        <v>9384</v>
      </c>
      <c r="AS333" t="s">
        <v>2020</v>
      </c>
      <c r="AT333" t="s">
        <v>9385</v>
      </c>
      <c r="AU333" t="s">
        <v>9386</v>
      </c>
      <c r="AV333" t="s">
        <v>9387</v>
      </c>
      <c r="AW333">
        <v>2</v>
      </c>
      <c r="AX333" t="s">
        <v>9388</v>
      </c>
      <c r="AZ333" t="s">
        <v>9389</v>
      </c>
      <c r="BB333" t="s">
        <v>9390</v>
      </c>
      <c r="BC333" t="s">
        <v>9391</v>
      </c>
      <c r="BD333" t="s">
        <v>97</v>
      </c>
      <c r="BE333" t="s">
        <v>9392</v>
      </c>
      <c r="BF333" t="s">
        <v>99</v>
      </c>
      <c r="BG333" t="s">
        <v>9393</v>
      </c>
      <c r="BH333" t="s">
        <v>9394</v>
      </c>
      <c r="BI333">
        <f>COUNTIF($N$2:N333,N333)</f>
        <v>1</v>
      </c>
    </row>
    <row r="334" spans="1:61" x14ac:dyDescent="0.35">
      <c r="A334" t="s">
        <v>7764</v>
      </c>
      <c r="B334" t="s">
        <v>9395</v>
      </c>
      <c r="C334" t="s">
        <v>7766</v>
      </c>
      <c r="D334" t="s">
        <v>7767</v>
      </c>
      <c r="E334" t="s">
        <v>64</v>
      </c>
      <c r="G334" t="s">
        <v>65</v>
      </c>
      <c r="H334">
        <v>2060</v>
      </c>
      <c r="I334">
        <v>541</v>
      </c>
      <c r="J334">
        <v>2601</v>
      </c>
      <c r="K334" t="s">
        <v>9396</v>
      </c>
      <c r="L334" t="s">
        <v>7769</v>
      </c>
      <c r="M334" t="s">
        <v>7769</v>
      </c>
      <c r="N334" t="s">
        <v>9397</v>
      </c>
      <c r="O334" t="s">
        <v>9398</v>
      </c>
      <c r="P334" t="s">
        <v>106</v>
      </c>
      <c r="Q334" t="s">
        <v>9399</v>
      </c>
      <c r="R334" t="s">
        <v>762</v>
      </c>
      <c r="S334" t="s">
        <v>9400</v>
      </c>
      <c r="T334" t="s">
        <v>9401</v>
      </c>
      <c r="U334" t="s">
        <v>9402</v>
      </c>
      <c r="W334" t="s">
        <v>9403</v>
      </c>
      <c r="X334" t="s">
        <v>301</v>
      </c>
      <c r="Y334" t="s">
        <v>614</v>
      </c>
      <c r="AE334" t="s">
        <v>80</v>
      </c>
      <c r="AF334" t="s">
        <v>9404</v>
      </c>
      <c r="AG334" t="s">
        <v>9405</v>
      </c>
      <c r="AH334" t="s">
        <v>9406</v>
      </c>
      <c r="AI334" t="s">
        <v>9407</v>
      </c>
      <c r="AJ334" t="s">
        <v>9408</v>
      </c>
      <c r="AO334" t="s">
        <v>9409</v>
      </c>
      <c r="AP334" t="s">
        <v>9410</v>
      </c>
      <c r="AQ334" t="s">
        <v>9411</v>
      </c>
      <c r="AR334" t="s">
        <v>9412</v>
      </c>
      <c r="AS334" t="s">
        <v>9413</v>
      </c>
      <c r="AT334" t="s">
        <v>9414</v>
      </c>
      <c r="AU334" t="s">
        <v>9415</v>
      </c>
      <c r="AV334" t="s">
        <v>9416</v>
      </c>
      <c r="AW334">
        <v>1</v>
      </c>
      <c r="AX334" t="s">
        <v>9417</v>
      </c>
      <c r="AZ334" t="s">
        <v>9418</v>
      </c>
      <c r="BB334" t="s">
        <v>9419</v>
      </c>
      <c r="BC334" t="s">
        <v>9420</v>
      </c>
      <c r="BD334" t="s">
        <v>9421</v>
      </c>
      <c r="BE334" t="s">
        <v>9422</v>
      </c>
      <c r="BF334" t="s">
        <v>289</v>
      </c>
      <c r="BG334" t="s">
        <v>9423</v>
      </c>
      <c r="BH334" t="s">
        <v>9424</v>
      </c>
      <c r="BI334">
        <f>COUNTIF($N$2:N334,N334)</f>
        <v>1</v>
      </c>
    </row>
    <row r="335" spans="1:61" x14ac:dyDescent="0.35">
      <c r="A335" t="s">
        <v>7764</v>
      </c>
      <c r="B335" t="s">
        <v>9425</v>
      </c>
      <c r="C335" t="s">
        <v>7766</v>
      </c>
      <c r="D335" t="s">
        <v>7767</v>
      </c>
      <c r="E335" t="s">
        <v>64</v>
      </c>
      <c r="G335" t="s">
        <v>65</v>
      </c>
      <c r="H335">
        <v>2082</v>
      </c>
      <c r="I335">
        <v>623</v>
      </c>
      <c r="J335">
        <v>2705</v>
      </c>
      <c r="K335" t="s">
        <v>9426</v>
      </c>
      <c r="L335" t="s">
        <v>7769</v>
      </c>
      <c r="M335" t="s">
        <v>7769</v>
      </c>
      <c r="N335" t="s">
        <v>9427</v>
      </c>
      <c r="O335" t="s">
        <v>9428</v>
      </c>
      <c r="P335" t="s">
        <v>419</v>
      </c>
      <c r="Q335" t="s">
        <v>9288</v>
      </c>
      <c r="R335" t="s">
        <v>108</v>
      </c>
      <c r="S335" t="s">
        <v>9289</v>
      </c>
      <c r="T335" t="s">
        <v>9290</v>
      </c>
      <c r="U335" t="s">
        <v>9291</v>
      </c>
      <c r="W335" t="s">
        <v>9429</v>
      </c>
      <c r="X335" t="s">
        <v>9293</v>
      </c>
      <c r="Y335" t="s">
        <v>6528</v>
      </c>
      <c r="AE335" t="s">
        <v>80</v>
      </c>
      <c r="AF335" t="s">
        <v>9295</v>
      </c>
      <c r="AG335" t="s">
        <v>9296</v>
      </c>
      <c r="AH335" t="s">
        <v>9297</v>
      </c>
      <c r="AI335" t="s">
        <v>9298</v>
      </c>
      <c r="AJ335" t="s">
        <v>9299</v>
      </c>
      <c r="AK335" t="s">
        <v>9300</v>
      </c>
      <c r="AO335" t="s">
        <v>9430</v>
      </c>
      <c r="AP335" t="s">
        <v>9431</v>
      </c>
      <c r="AQ335" t="s">
        <v>9428</v>
      </c>
      <c r="AR335" t="s">
        <v>9432</v>
      </c>
      <c r="AS335" t="s">
        <v>9304</v>
      </c>
      <c r="AT335" t="s">
        <v>9433</v>
      </c>
      <c r="AU335" t="s">
        <v>9434</v>
      </c>
      <c r="AV335" t="s">
        <v>9435</v>
      </c>
      <c r="AW335">
        <v>1</v>
      </c>
      <c r="AX335" t="s">
        <v>9436</v>
      </c>
      <c r="AZ335" t="s">
        <v>9437</v>
      </c>
      <c r="BB335" t="s">
        <v>9438</v>
      </c>
      <c r="BC335" t="s">
        <v>9439</v>
      </c>
      <c r="BD335" t="s">
        <v>97</v>
      </c>
      <c r="BE335" t="s">
        <v>9440</v>
      </c>
      <c r="BF335" t="s">
        <v>289</v>
      </c>
      <c r="BG335" t="s">
        <v>9441</v>
      </c>
      <c r="BH335" t="s">
        <v>9442</v>
      </c>
      <c r="BI335">
        <f>COUNTIF($N$2:N335,N335)</f>
        <v>1</v>
      </c>
    </row>
    <row r="336" spans="1:61" x14ac:dyDescent="0.35">
      <c r="A336" t="s">
        <v>7764</v>
      </c>
      <c r="B336" t="s">
        <v>9443</v>
      </c>
      <c r="C336" t="s">
        <v>7766</v>
      </c>
      <c r="D336" t="s">
        <v>7767</v>
      </c>
      <c r="E336" t="s">
        <v>64</v>
      </c>
      <c r="G336" t="s">
        <v>65</v>
      </c>
      <c r="H336">
        <v>2230</v>
      </c>
      <c r="I336">
        <v>583</v>
      </c>
      <c r="J336">
        <v>2813</v>
      </c>
      <c r="K336" t="s">
        <v>9444</v>
      </c>
      <c r="L336" t="s">
        <v>7769</v>
      </c>
      <c r="M336" t="s">
        <v>5306</v>
      </c>
      <c r="N336" t="s">
        <v>9445</v>
      </c>
      <c r="O336" t="s">
        <v>5396</v>
      </c>
      <c r="P336" t="s">
        <v>106</v>
      </c>
      <c r="Q336" t="s">
        <v>9446</v>
      </c>
      <c r="R336" t="s">
        <v>5100</v>
      </c>
      <c r="S336" t="s">
        <v>5398</v>
      </c>
      <c r="T336" t="s">
        <v>5399</v>
      </c>
      <c r="U336" t="s">
        <v>9447</v>
      </c>
      <c r="W336" t="s">
        <v>5401</v>
      </c>
      <c r="X336" t="s">
        <v>5402</v>
      </c>
      <c r="Y336" t="s">
        <v>5403</v>
      </c>
      <c r="AD336" t="s">
        <v>2289</v>
      </c>
      <c r="AE336" t="s">
        <v>80</v>
      </c>
      <c r="AF336" t="s">
        <v>5404</v>
      </c>
      <c r="AH336" t="s">
        <v>5405</v>
      </c>
      <c r="AI336" t="s">
        <v>5406</v>
      </c>
      <c r="AJ336" t="s">
        <v>5407</v>
      </c>
      <c r="AK336" t="s">
        <v>5408</v>
      </c>
      <c r="AO336" t="s">
        <v>9448</v>
      </c>
      <c r="AP336" t="s">
        <v>5410</v>
      </c>
      <c r="AQ336" t="s">
        <v>9449</v>
      </c>
      <c r="AR336" t="s">
        <v>9450</v>
      </c>
      <c r="AS336" t="s">
        <v>9451</v>
      </c>
      <c r="AT336" t="s">
        <v>5413</v>
      </c>
      <c r="AU336" t="s">
        <v>9452</v>
      </c>
      <c r="AV336" t="s">
        <v>9453</v>
      </c>
      <c r="AW336">
        <v>2</v>
      </c>
      <c r="AX336" t="s">
        <v>9454</v>
      </c>
      <c r="AZ336" t="s">
        <v>784</v>
      </c>
      <c r="BB336" t="s">
        <v>9455</v>
      </c>
      <c r="BC336" t="s">
        <v>97</v>
      </c>
      <c r="BD336" t="s">
        <v>97</v>
      </c>
      <c r="BE336" t="s">
        <v>9456</v>
      </c>
      <c r="BF336" t="s">
        <v>133</v>
      </c>
      <c r="BG336" t="s">
        <v>9457</v>
      </c>
      <c r="BH336" t="s">
        <v>9458</v>
      </c>
      <c r="BI336">
        <f>COUNTIF($N$2:N336,N336)</f>
        <v>1</v>
      </c>
    </row>
    <row r="337" spans="1:61" x14ac:dyDescent="0.35">
      <c r="A337" t="s">
        <v>7764</v>
      </c>
      <c r="B337" t="s">
        <v>9459</v>
      </c>
      <c r="C337" t="s">
        <v>7766</v>
      </c>
      <c r="D337" t="s">
        <v>7767</v>
      </c>
      <c r="E337" t="s">
        <v>64</v>
      </c>
      <c r="G337" t="s">
        <v>65</v>
      </c>
      <c r="H337">
        <v>2177</v>
      </c>
      <c r="I337">
        <v>571</v>
      </c>
      <c r="J337">
        <v>2748</v>
      </c>
      <c r="K337" t="s">
        <v>9460</v>
      </c>
      <c r="L337" t="s">
        <v>7769</v>
      </c>
      <c r="M337" t="s">
        <v>7769</v>
      </c>
      <c r="N337" t="s">
        <v>9461</v>
      </c>
      <c r="O337" t="s">
        <v>9462</v>
      </c>
      <c r="P337" t="s">
        <v>140</v>
      </c>
      <c r="Q337" t="s">
        <v>9463</v>
      </c>
      <c r="R337" t="s">
        <v>451</v>
      </c>
      <c r="S337" t="s">
        <v>9464</v>
      </c>
      <c r="T337" t="s">
        <v>9465</v>
      </c>
      <c r="U337" t="s">
        <v>9466</v>
      </c>
      <c r="W337" t="s">
        <v>9467</v>
      </c>
      <c r="X337" t="s">
        <v>9468</v>
      </c>
      <c r="Y337" t="s">
        <v>9469</v>
      </c>
      <c r="AD337" t="s">
        <v>769</v>
      </c>
      <c r="AE337" t="s">
        <v>80</v>
      </c>
      <c r="AF337" t="s">
        <v>4637</v>
      </c>
      <c r="AG337" t="s">
        <v>9470</v>
      </c>
      <c r="AH337" t="s">
        <v>9471</v>
      </c>
      <c r="AJ337" t="s">
        <v>9472</v>
      </c>
      <c r="AK337" t="s">
        <v>9473</v>
      </c>
      <c r="AO337" t="s">
        <v>9474</v>
      </c>
      <c r="AP337" t="s">
        <v>9475</v>
      </c>
      <c r="AQ337" t="s">
        <v>9462</v>
      </c>
      <c r="AR337" t="s">
        <v>9476</v>
      </c>
      <c r="AS337" t="s">
        <v>4646</v>
      </c>
      <c r="AT337" t="s">
        <v>9477</v>
      </c>
      <c r="AU337" t="s">
        <v>9478</v>
      </c>
      <c r="AV337" t="s">
        <v>9479</v>
      </c>
      <c r="AW337">
        <v>3</v>
      </c>
      <c r="AX337" t="s">
        <v>9480</v>
      </c>
      <c r="AZ337" t="s">
        <v>784</v>
      </c>
      <c r="BB337" t="s">
        <v>9481</v>
      </c>
      <c r="BC337" t="s">
        <v>9482</v>
      </c>
      <c r="BD337" t="s">
        <v>97</v>
      </c>
      <c r="BE337" t="s">
        <v>9483</v>
      </c>
      <c r="BF337" t="s">
        <v>99</v>
      </c>
      <c r="BG337" t="s">
        <v>9484</v>
      </c>
      <c r="BH337" t="s">
        <v>9485</v>
      </c>
      <c r="BI337">
        <f>COUNTIF($N$2:N337,N337)</f>
        <v>1</v>
      </c>
    </row>
    <row r="338" spans="1:61" x14ac:dyDescent="0.35">
      <c r="A338" t="s">
        <v>7764</v>
      </c>
      <c r="B338" t="s">
        <v>9486</v>
      </c>
      <c r="C338" t="s">
        <v>7766</v>
      </c>
      <c r="D338" t="s">
        <v>7767</v>
      </c>
      <c r="E338" t="s">
        <v>64</v>
      </c>
      <c r="G338" t="s">
        <v>65</v>
      </c>
      <c r="H338">
        <v>2142</v>
      </c>
      <c r="I338">
        <v>512</v>
      </c>
      <c r="J338">
        <v>2654</v>
      </c>
      <c r="K338" t="s">
        <v>9487</v>
      </c>
      <c r="L338" t="s">
        <v>7769</v>
      </c>
      <c r="M338" t="s">
        <v>7769</v>
      </c>
      <c r="N338" t="s">
        <v>9488</v>
      </c>
      <c r="O338" t="s">
        <v>9489</v>
      </c>
      <c r="P338" t="s">
        <v>70</v>
      </c>
      <c r="Q338" t="s">
        <v>387</v>
      </c>
      <c r="S338" t="s">
        <v>9490</v>
      </c>
      <c r="T338" t="s">
        <v>9491</v>
      </c>
      <c r="U338" t="s">
        <v>9492</v>
      </c>
      <c r="W338" t="s">
        <v>9493</v>
      </c>
      <c r="X338" t="s">
        <v>9494</v>
      </c>
      <c r="Y338" t="s">
        <v>9495</v>
      </c>
      <c r="AD338" t="s">
        <v>7447</v>
      </c>
      <c r="AE338" t="s">
        <v>80</v>
      </c>
      <c r="AF338" t="s">
        <v>9496</v>
      </c>
      <c r="AG338" t="s">
        <v>9497</v>
      </c>
      <c r="AH338" t="s">
        <v>9498</v>
      </c>
      <c r="AJ338" t="s">
        <v>9499</v>
      </c>
      <c r="AK338" t="s">
        <v>9500</v>
      </c>
      <c r="AO338" t="s">
        <v>9501</v>
      </c>
      <c r="AP338" t="s">
        <v>9502</v>
      </c>
      <c r="AQ338" t="s">
        <v>9503</v>
      </c>
      <c r="AR338" t="s">
        <v>9504</v>
      </c>
      <c r="AS338" t="s">
        <v>9505</v>
      </c>
      <c r="AT338" t="s">
        <v>9506</v>
      </c>
      <c r="AU338" t="s">
        <v>9507</v>
      </c>
      <c r="AV338" t="s">
        <v>9508</v>
      </c>
      <c r="AW338">
        <v>2</v>
      </c>
      <c r="AX338" t="s">
        <v>9509</v>
      </c>
      <c r="AZ338" t="s">
        <v>9510</v>
      </c>
      <c r="BB338" t="s">
        <v>4385</v>
      </c>
      <c r="BC338" t="s">
        <v>9511</v>
      </c>
      <c r="BD338" t="s">
        <v>97</v>
      </c>
      <c r="BE338" t="s">
        <v>9512</v>
      </c>
      <c r="BF338" t="s">
        <v>99</v>
      </c>
      <c r="BG338" t="s">
        <v>9513</v>
      </c>
      <c r="BH338" t="s">
        <v>9514</v>
      </c>
      <c r="BI338">
        <f>COUNTIF($N$2:N338,N338)</f>
        <v>1</v>
      </c>
    </row>
    <row r="339" spans="1:61" x14ac:dyDescent="0.35">
      <c r="A339" t="s">
        <v>7764</v>
      </c>
      <c r="B339" t="s">
        <v>9515</v>
      </c>
      <c r="C339" t="s">
        <v>7766</v>
      </c>
      <c r="D339" t="s">
        <v>7767</v>
      </c>
      <c r="E339" t="s">
        <v>64</v>
      </c>
      <c r="G339" t="s">
        <v>65</v>
      </c>
      <c r="H339">
        <v>2121</v>
      </c>
      <c r="I339">
        <v>652</v>
      </c>
      <c r="J339">
        <v>2773</v>
      </c>
      <c r="K339" t="s">
        <v>9516</v>
      </c>
      <c r="L339" t="s">
        <v>7769</v>
      </c>
      <c r="M339" t="s">
        <v>2852</v>
      </c>
      <c r="N339" t="s">
        <v>9517</v>
      </c>
      <c r="O339" t="s">
        <v>4288</v>
      </c>
      <c r="P339" t="s">
        <v>70</v>
      </c>
      <c r="Q339" t="s">
        <v>4289</v>
      </c>
      <c r="R339" t="s">
        <v>4290</v>
      </c>
      <c r="S339" t="s">
        <v>4291</v>
      </c>
      <c r="T339" t="s">
        <v>4292</v>
      </c>
      <c r="U339" t="s">
        <v>4293</v>
      </c>
      <c r="W339" t="s">
        <v>4294</v>
      </c>
      <c r="X339" t="s">
        <v>4295</v>
      </c>
      <c r="Y339" t="s">
        <v>4296</v>
      </c>
      <c r="Z339" t="s">
        <v>335</v>
      </c>
      <c r="AA339" t="s">
        <v>335</v>
      </c>
      <c r="AB339" t="s">
        <v>1438</v>
      </c>
      <c r="AC339" t="s">
        <v>458</v>
      </c>
      <c r="AE339" t="s">
        <v>80</v>
      </c>
      <c r="AF339" t="s">
        <v>4297</v>
      </c>
      <c r="AG339" t="s">
        <v>4298</v>
      </c>
      <c r="AH339" t="s">
        <v>4299</v>
      </c>
      <c r="AI339" t="s">
        <v>4300</v>
      </c>
      <c r="AJ339" t="s">
        <v>4301</v>
      </c>
      <c r="AK339" t="s">
        <v>4302</v>
      </c>
      <c r="AO339" t="s">
        <v>9518</v>
      </c>
      <c r="AP339" t="s">
        <v>4304</v>
      </c>
      <c r="AQ339" t="s">
        <v>9519</v>
      </c>
      <c r="AR339" t="s">
        <v>9520</v>
      </c>
      <c r="AS339" t="s">
        <v>4306</v>
      </c>
      <c r="AT339" t="s">
        <v>4307</v>
      </c>
      <c r="AU339" t="s">
        <v>9521</v>
      </c>
      <c r="AV339" t="s">
        <v>9522</v>
      </c>
      <c r="AW339">
        <v>4</v>
      </c>
      <c r="AX339" t="s">
        <v>9523</v>
      </c>
      <c r="AZ339" t="s">
        <v>9524</v>
      </c>
      <c r="BB339" t="s">
        <v>9525</v>
      </c>
      <c r="BC339" t="s">
        <v>9526</v>
      </c>
      <c r="BD339" t="s">
        <v>97</v>
      </c>
      <c r="BE339" t="s">
        <v>9527</v>
      </c>
      <c r="BF339" t="s">
        <v>99</v>
      </c>
      <c r="BG339" t="s">
        <v>9528</v>
      </c>
      <c r="BH339" t="s">
        <v>9529</v>
      </c>
      <c r="BI339">
        <f>COUNTIF($N$2:N339,N339)</f>
        <v>1</v>
      </c>
    </row>
    <row r="340" spans="1:61" x14ac:dyDescent="0.35">
      <c r="A340" t="s">
        <v>7764</v>
      </c>
      <c r="B340" t="s">
        <v>9530</v>
      </c>
      <c r="C340" t="s">
        <v>7766</v>
      </c>
      <c r="D340" t="s">
        <v>7767</v>
      </c>
      <c r="E340" t="s">
        <v>64</v>
      </c>
      <c r="G340" t="s">
        <v>65</v>
      </c>
      <c r="H340">
        <v>2447</v>
      </c>
      <c r="I340">
        <v>788</v>
      </c>
      <c r="J340">
        <v>3235</v>
      </c>
      <c r="K340" t="s">
        <v>9531</v>
      </c>
      <c r="L340" t="s">
        <v>7769</v>
      </c>
      <c r="M340" t="s">
        <v>6651</v>
      </c>
      <c r="N340" t="s">
        <v>9532</v>
      </c>
      <c r="O340" t="s">
        <v>9533</v>
      </c>
      <c r="P340" t="s">
        <v>140</v>
      </c>
      <c r="Q340" t="s">
        <v>9534</v>
      </c>
      <c r="R340" t="s">
        <v>2949</v>
      </c>
      <c r="S340" t="s">
        <v>9535</v>
      </c>
      <c r="T340" t="s">
        <v>9536</v>
      </c>
      <c r="U340" t="s">
        <v>9537</v>
      </c>
      <c r="W340" t="s">
        <v>9538</v>
      </c>
      <c r="X340" t="s">
        <v>2150</v>
      </c>
      <c r="Y340" t="s">
        <v>9539</v>
      </c>
      <c r="AD340" t="s">
        <v>9540</v>
      </c>
      <c r="AE340" t="s">
        <v>80</v>
      </c>
      <c r="AF340" t="s">
        <v>4011</v>
      </c>
      <c r="AG340" t="s">
        <v>9541</v>
      </c>
      <c r="AH340" t="s">
        <v>9542</v>
      </c>
      <c r="AI340" t="s">
        <v>9543</v>
      </c>
      <c r="AJ340" t="s">
        <v>9544</v>
      </c>
      <c r="AK340" t="s">
        <v>9545</v>
      </c>
      <c r="AO340" t="s">
        <v>9546</v>
      </c>
      <c r="AP340" t="s">
        <v>9547</v>
      </c>
      <c r="AQ340" t="s">
        <v>9533</v>
      </c>
      <c r="AR340" t="s">
        <v>9548</v>
      </c>
      <c r="AS340" t="s">
        <v>6639</v>
      </c>
      <c r="AT340" t="s">
        <v>9549</v>
      </c>
      <c r="AU340" t="s">
        <v>9550</v>
      </c>
      <c r="AV340" t="s">
        <v>9551</v>
      </c>
      <c r="AW340">
        <v>2</v>
      </c>
      <c r="AX340" t="s">
        <v>9552</v>
      </c>
      <c r="AZ340" t="s">
        <v>784</v>
      </c>
      <c r="BB340" t="s">
        <v>9553</v>
      </c>
      <c r="BC340" t="s">
        <v>97</v>
      </c>
      <c r="BD340" t="s">
        <v>97</v>
      </c>
      <c r="BE340" t="s">
        <v>9554</v>
      </c>
      <c r="BF340" t="s">
        <v>99</v>
      </c>
      <c r="BG340" t="s">
        <v>9555</v>
      </c>
      <c r="BH340" t="s">
        <v>9556</v>
      </c>
      <c r="BI340">
        <f>COUNTIF($N$2:N340,N340)</f>
        <v>1</v>
      </c>
    </row>
    <row r="341" spans="1:61" x14ac:dyDescent="0.35">
      <c r="A341" t="s">
        <v>7764</v>
      </c>
      <c r="B341" t="s">
        <v>9557</v>
      </c>
      <c r="C341" t="s">
        <v>7766</v>
      </c>
      <c r="D341" t="s">
        <v>7767</v>
      </c>
      <c r="E341" t="s">
        <v>64</v>
      </c>
      <c r="G341" t="s">
        <v>65</v>
      </c>
      <c r="H341">
        <v>2045</v>
      </c>
      <c r="I341">
        <v>499</v>
      </c>
      <c r="J341">
        <v>2544</v>
      </c>
      <c r="K341" t="s">
        <v>9558</v>
      </c>
      <c r="L341" t="s">
        <v>7769</v>
      </c>
      <c r="M341" t="s">
        <v>7769</v>
      </c>
      <c r="N341" t="s">
        <v>9559</v>
      </c>
      <c r="O341" t="s">
        <v>9560</v>
      </c>
      <c r="P341" t="s">
        <v>140</v>
      </c>
      <c r="Q341" t="s">
        <v>9561</v>
      </c>
      <c r="R341" t="s">
        <v>2708</v>
      </c>
      <c r="S341" t="s">
        <v>9562</v>
      </c>
      <c r="T341" t="s">
        <v>9563</v>
      </c>
      <c r="U341" t="s">
        <v>9564</v>
      </c>
      <c r="W341" t="s">
        <v>9565</v>
      </c>
      <c r="X341" t="s">
        <v>9566</v>
      </c>
      <c r="Y341" t="s">
        <v>9567</v>
      </c>
      <c r="AE341" t="s">
        <v>212</v>
      </c>
      <c r="AH341" t="s">
        <v>9568</v>
      </c>
      <c r="AI341" t="s">
        <v>9569</v>
      </c>
      <c r="AJ341" t="s">
        <v>9570</v>
      </c>
      <c r="AN341" t="s">
        <v>2293</v>
      </c>
      <c r="AO341" t="s">
        <v>9571</v>
      </c>
      <c r="AP341" t="s">
        <v>9572</v>
      </c>
      <c r="AQ341" t="s">
        <v>9560</v>
      </c>
      <c r="AR341" t="s">
        <v>9573</v>
      </c>
      <c r="AS341" t="s">
        <v>9574</v>
      </c>
      <c r="AT341" t="s">
        <v>9575</v>
      </c>
      <c r="AU341" t="s">
        <v>9576</v>
      </c>
      <c r="AV341" t="s">
        <v>9577</v>
      </c>
      <c r="AW341">
        <v>3</v>
      </c>
      <c r="AX341" t="s">
        <v>9578</v>
      </c>
      <c r="AZ341" t="s">
        <v>9579</v>
      </c>
      <c r="BB341" t="s">
        <v>9580</v>
      </c>
      <c r="BC341" t="s">
        <v>9581</v>
      </c>
      <c r="BD341" t="s">
        <v>97</v>
      </c>
      <c r="BE341" t="s">
        <v>9582</v>
      </c>
      <c r="BF341" t="s">
        <v>99</v>
      </c>
      <c r="BG341" t="s">
        <v>9583</v>
      </c>
      <c r="BH341" t="s">
        <v>9584</v>
      </c>
      <c r="BI341">
        <f>COUNTIF($N$2:N341,N341)</f>
        <v>1</v>
      </c>
    </row>
    <row r="342" spans="1:61" x14ac:dyDescent="0.35">
      <c r="A342" t="s">
        <v>7764</v>
      </c>
      <c r="B342" t="s">
        <v>9585</v>
      </c>
      <c r="C342" t="s">
        <v>7766</v>
      </c>
      <c r="D342" t="s">
        <v>7767</v>
      </c>
      <c r="E342" t="s">
        <v>64</v>
      </c>
      <c r="G342" t="s">
        <v>65</v>
      </c>
      <c r="H342">
        <v>2112</v>
      </c>
      <c r="I342">
        <v>501</v>
      </c>
      <c r="J342">
        <v>2613</v>
      </c>
      <c r="K342" t="s">
        <v>9586</v>
      </c>
      <c r="L342" t="s">
        <v>7769</v>
      </c>
      <c r="M342" t="s">
        <v>4422</v>
      </c>
      <c r="N342" t="s">
        <v>9587</v>
      </c>
      <c r="O342" t="s">
        <v>9588</v>
      </c>
      <c r="P342" t="s">
        <v>106</v>
      </c>
      <c r="Q342" t="s">
        <v>9589</v>
      </c>
      <c r="R342" t="s">
        <v>72</v>
      </c>
      <c r="S342" t="s">
        <v>9590</v>
      </c>
      <c r="T342" t="s">
        <v>6819</v>
      </c>
      <c r="U342" t="s">
        <v>9591</v>
      </c>
      <c r="W342" t="s">
        <v>9592</v>
      </c>
      <c r="X342" t="s">
        <v>9593</v>
      </c>
      <c r="Y342" t="s">
        <v>9594</v>
      </c>
      <c r="AD342" t="s">
        <v>6623</v>
      </c>
      <c r="AE342" t="s">
        <v>212</v>
      </c>
      <c r="AN342" t="s">
        <v>9595</v>
      </c>
      <c r="AO342" t="s">
        <v>9596</v>
      </c>
      <c r="AP342" t="s">
        <v>9597</v>
      </c>
      <c r="AQ342" t="s">
        <v>9598</v>
      </c>
      <c r="AR342" t="s">
        <v>9599</v>
      </c>
      <c r="AS342" t="s">
        <v>9600</v>
      </c>
      <c r="AT342" t="s">
        <v>9601</v>
      </c>
      <c r="AU342" t="s">
        <v>9602</v>
      </c>
      <c r="AV342" t="s">
        <v>9603</v>
      </c>
      <c r="AW342">
        <v>2</v>
      </c>
      <c r="AX342" t="s">
        <v>9604</v>
      </c>
      <c r="AZ342" t="s">
        <v>2410</v>
      </c>
      <c r="BB342" t="s">
        <v>9605</v>
      </c>
      <c r="BC342" t="s">
        <v>9606</v>
      </c>
      <c r="BD342" t="s">
        <v>97</v>
      </c>
      <c r="BE342" t="s">
        <v>9607</v>
      </c>
      <c r="BF342" t="s">
        <v>133</v>
      </c>
      <c r="BG342" t="s">
        <v>9608</v>
      </c>
      <c r="BH342" t="s">
        <v>9609</v>
      </c>
      <c r="BI342">
        <f>COUNTIF($N$2:N342,N342)</f>
        <v>1</v>
      </c>
    </row>
    <row r="343" spans="1:61" x14ac:dyDescent="0.35">
      <c r="A343" t="s">
        <v>7764</v>
      </c>
      <c r="B343" t="s">
        <v>9610</v>
      </c>
      <c r="C343" t="s">
        <v>7766</v>
      </c>
      <c r="D343" t="s">
        <v>7767</v>
      </c>
      <c r="E343" t="s">
        <v>64</v>
      </c>
      <c r="G343" t="s">
        <v>65</v>
      </c>
      <c r="H343">
        <v>2178</v>
      </c>
      <c r="I343">
        <v>579</v>
      </c>
      <c r="J343">
        <v>2757</v>
      </c>
      <c r="K343" t="s">
        <v>9611</v>
      </c>
      <c r="L343" t="s">
        <v>7769</v>
      </c>
      <c r="M343" t="s">
        <v>6724</v>
      </c>
      <c r="N343" t="s">
        <v>9612</v>
      </c>
      <c r="O343" t="s">
        <v>9613</v>
      </c>
      <c r="P343" t="s">
        <v>419</v>
      </c>
      <c r="Q343" t="s">
        <v>9614</v>
      </c>
      <c r="R343" t="s">
        <v>173</v>
      </c>
      <c r="S343" t="s">
        <v>9615</v>
      </c>
      <c r="T343" t="s">
        <v>9616</v>
      </c>
      <c r="U343" t="s">
        <v>9617</v>
      </c>
      <c r="W343" t="s">
        <v>9618</v>
      </c>
      <c r="X343" t="s">
        <v>9619</v>
      </c>
      <c r="Y343" t="s">
        <v>9620</v>
      </c>
      <c r="AD343" t="s">
        <v>9621</v>
      </c>
      <c r="AE343" t="s">
        <v>80</v>
      </c>
      <c r="AF343" t="s">
        <v>7510</v>
      </c>
      <c r="AG343" t="s">
        <v>9622</v>
      </c>
      <c r="AH343" t="s">
        <v>9623</v>
      </c>
      <c r="AI343" t="s">
        <v>9624</v>
      </c>
      <c r="AJ343" t="s">
        <v>9625</v>
      </c>
      <c r="AK343" t="s">
        <v>9626</v>
      </c>
      <c r="AO343" t="s">
        <v>9627</v>
      </c>
      <c r="AP343" t="s">
        <v>9628</v>
      </c>
      <c r="AQ343" t="s">
        <v>9629</v>
      </c>
      <c r="AR343" t="s">
        <v>9630</v>
      </c>
      <c r="AS343" t="s">
        <v>7520</v>
      </c>
      <c r="AT343" t="s">
        <v>9631</v>
      </c>
      <c r="AU343" t="s">
        <v>9632</v>
      </c>
      <c r="AV343" t="s">
        <v>9633</v>
      </c>
      <c r="AW343">
        <v>3</v>
      </c>
      <c r="AX343" t="s">
        <v>9634</v>
      </c>
      <c r="AZ343" t="s">
        <v>9635</v>
      </c>
      <c r="BB343" t="s">
        <v>9636</v>
      </c>
      <c r="BC343" t="s">
        <v>97</v>
      </c>
      <c r="BD343" t="s">
        <v>97</v>
      </c>
      <c r="BE343" t="s">
        <v>9637</v>
      </c>
      <c r="BF343" t="s">
        <v>289</v>
      </c>
      <c r="BG343" t="s">
        <v>9638</v>
      </c>
      <c r="BH343" t="s">
        <v>9639</v>
      </c>
      <c r="BI343">
        <f>COUNTIF($N$2:N343,N343)</f>
        <v>1</v>
      </c>
    </row>
    <row r="344" spans="1:61" x14ac:dyDescent="0.35">
      <c r="A344" t="s">
        <v>7764</v>
      </c>
      <c r="B344" t="s">
        <v>9640</v>
      </c>
      <c r="C344" t="s">
        <v>7766</v>
      </c>
      <c r="D344" t="s">
        <v>7767</v>
      </c>
      <c r="E344" t="s">
        <v>64</v>
      </c>
      <c r="G344" t="s">
        <v>65</v>
      </c>
      <c r="H344">
        <v>2190</v>
      </c>
      <c r="I344">
        <v>622</v>
      </c>
      <c r="J344">
        <v>2812</v>
      </c>
      <c r="K344" t="s">
        <v>9641</v>
      </c>
      <c r="L344" t="s">
        <v>7769</v>
      </c>
      <c r="M344" t="s">
        <v>9642</v>
      </c>
      <c r="N344" t="s">
        <v>9643</v>
      </c>
      <c r="O344" t="s">
        <v>9644</v>
      </c>
      <c r="P344" t="s">
        <v>419</v>
      </c>
      <c r="Q344" t="s">
        <v>4807</v>
      </c>
      <c r="R344" t="s">
        <v>638</v>
      </c>
      <c r="S344" t="s">
        <v>8882</v>
      </c>
      <c r="T344" t="s">
        <v>8883</v>
      </c>
      <c r="U344" t="s">
        <v>9645</v>
      </c>
      <c r="W344" t="s">
        <v>9646</v>
      </c>
      <c r="X344" t="s">
        <v>9647</v>
      </c>
      <c r="Y344" t="s">
        <v>9648</v>
      </c>
      <c r="AD344" t="s">
        <v>2527</v>
      </c>
      <c r="AE344" t="s">
        <v>80</v>
      </c>
      <c r="AF344" t="s">
        <v>3532</v>
      </c>
      <c r="AG344" t="s">
        <v>9649</v>
      </c>
      <c r="AH344" t="s">
        <v>9650</v>
      </c>
      <c r="AI344" t="s">
        <v>8891</v>
      </c>
      <c r="AJ344" t="s">
        <v>9651</v>
      </c>
      <c r="AK344" t="s">
        <v>9652</v>
      </c>
      <c r="AO344" t="s">
        <v>9653</v>
      </c>
      <c r="AP344" t="s">
        <v>9654</v>
      </c>
      <c r="AQ344" t="s">
        <v>9655</v>
      </c>
      <c r="AR344" t="s">
        <v>9656</v>
      </c>
      <c r="AS344" t="s">
        <v>3542</v>
      </c>
      <c r="AT344" t="s">
        <v>9657</v>
      </c>
      <c r="AU344" t="s">
        <v>9658</v>
      </c>
      <c r="AV344" t="s">
        <v>9659</v>
      </c>
      <c r="AW344">
        <v>7</v>
      </c>
      <c r="AX344" t="s">
        <v>9660</v>
      </c>
      <c r="AZ344" t="s">
        <v>9661</v>
      </c>
      <c r="BB344" t="s">
        <v>9662</v>
      </c>
      <c r="BC344" t="s">
        <v>97</v>
      </c>
      <c r="BD344" t="s">
        <v>97</v>
      </c>
      <c r="BE344" t="s">
        <v>9663</v>
      </c>
      <c r="BF344" t="s">
        <v>289</v>
      </c>
      <c r="BG344" t="s">
        <v>9664</v>
      </c>
      <c r="BH344" t="s">
        <v>9665</v>
      </c>
      <c r="BI344">
        <f>COUNTIF($N$2:N344,N344)</f>
        <v>1</v>
      </c>
    </row>
    <row r="345" spans="1:61" x14ac:dyDescent="0.35">
      <c r="A345" t="s">
        <v>7764</v>
      </c>
      <c r="B345" t="s">
        <v>9666</v>
      </c>
      <c r="C345" t="s">
        <v>7766</v>
      </c>
      <c r="D345" t="s">
        <v>7767</v>
      </c>
      <c r="E345" t="s">
        <v>64</v>
      </c>
      <c r="G345" t="s">
        <v>65</v>
      </c>
      <c r="H345">
        <v>2281</v>
      </c>
      <c r="I345">
        <v>570</v>
      </c>
      <c r="J345">
        <v>2851</v>
      </c>
      <c r="K345" t="s">
        <v>9667</v>
      </c>
      <c r="L345" t="s">
        <v>7769</v>
      </c>
      <c r="M345" t="s">
        <v>1738</v>
      </c>
      <c r="N345" t="s">
        <v>9668</v>
      </c>
      <c r="O345" t="s">
        <v>9669</v>
      </c>
      <c r="P345" t="s">
        <v>140</v>
      </c>
      <c r="Q345" t="s">
        <v>5679</v>
      </c>
      <c r="R345" t="s">
        <v>4515</v>
      </c>
      <c r="S345" t="s">
        <v>9670</v>
      </c>
      <c r="T345" t="s">
        <v>9671</v>
      </c>
      <c r="U345" t="s">
        <v>5682</v>
      </c>
      <c r="W345" t="s">
        <v>9672</v>
      </c>
      <c r="X345" t="s">
        <v>147</v>
      </c>
      <c r="Y345" t="s">
        <v>9673</v>
      </c>
      <c r="AD345" t="s">
        <v>9674</v>
      </c>
      <c r="AE345" t="s">
        <v>80</v>
      </c>
      <c r="AF345" t="s">
        <v>9675</v>
      </c>
      <c r="AG345" t="s">
        <v>9676</v>
      </c>
      <c r="AH345" t="s">
        <v>9677</v>
      </c>
      <c r="AJ345" t="s">
        <v>9678</v>
      </c>
      <c r="AK345" t="s">
        <v>9679</v>
      </c>
      <c r="AO345" t="s">
        <v>9680</v>
      </c>
      <c r="AP345" t="s">
        <v>9681</v>
      </c>
      <c r="AQ345" t="s">
        <v>9682</v>
      </c>
      <c r="AR345" t="s">
        <v>9683</v>
      </c>
      <c r="AS345" t="s">
        <v>9684</v>
      </c>
      <c r="AT345" t="s">
        <v>5695</v>
      </c>
      <c r="AU345" t="s">
        <v>9685</v>
      </c>
      <c r="AV345" t="s">
        <v>9686</v>
      </c>
      <c r="AW345">
        <v>3</v>
      </c>
      <c r="AX345" t="s">
        <v>9687</v>
      </c>
      <c r="AZ345" t="s">
        <v>9688</v>
      </c>
      <c r="BB345" t="s">
        <v>9689</v>
      </c>
      <c r="BC345" t="s">
        <v>9690</v>
      </c>
      <c r="BD345" t="s">
        <v>9691</v>
      </c>
      <c r="BE345" t="s">
        <v>9692</v>
      </c>
      <c r="BF345" t="s">
        <v>99</v>
      </c>
      <c r="BG345" t="s">
        <v>9693</v>
      </c>
      <c r="BH345" t="s">
        <v>9694</v>
      </c>
      <c r="BI345">
        <f>COUNTIF($N$2:N345,N345)</f>
        <v>1</v>
      </c>
    </row>
    <row r="346" spans="1:61" x14ac:dyDescent="0.35">
      <c r="A346" t="s">
        <v>7764</v>
      </c>
      <c r="B346" t="s">
        <v>9695</v>
      </c>
      <c r="C346" t="s">
        <v>7766</v>
      </c>
      <c r="D346" t="s">
        <v>7767</v>
      </c>
      <c r="E346" t="s">
        <v>64</v>
      </c>
      <c r="G346" t="s">
        <v>65</v>
      </c>
      <c r="H346">
        <v>2293</v>
      </c>
      <c r="I346">
        <v>523</v>
      </c>
      <c r="J346">
        <v>2816</v>
      </c>
      <c r="K346" t="s">
        <v>9696</v>
      </c>
      <c r="L346" t="s">
        <v>7769</v>
      </c>
      <c r="M346" t="s">
        <v>2624</v>
      </c>
      <c r="N346" t="s">
        <v>9697</v>
      </c>
      <c r="O346" t="s">
        <v>9698</v>
      </c>
      <c r="P346" t="s">
        <v>140</v>
      </c>
      <c r="Q346" t="s">
        <v>2091</v>
      </c>
      <c r="R346" t="s">
        <v>2091</v>
      </c>
      <c r="S346" t="s">
        <v>9699</v>
      </c>
      <c r="T346" t="s">
        <v>2093</v>
      </c>
      <c r="U346" t="s">
        <v>2094</v>
      </c>
      <c r="W346" t="s">
        <v>9700</v>
      </c>
      <c r="X346" t="s">
        <v>301</v>
      </c>
      <c r="Y346" t="s">
        <v>9701</v>
      </c>
      <c r="AD346" t="s">
        <v>9702</v>
      </c>
      <c r="AE346" t="s">
        <v>80</v>
      </c>
      <c r="AF346" t="s">
        <v>1135</v>
      </c>
      <c r="AG346" t="s">
        <v>9703</v>
      </c>
      <c r="AH346" t="s">
        <v>9704</v>
      </c>
      <c r="AI346" t="s">
        <v>9705</v>
      </c>
      <c r="AJ346" t="s">
        <v>9706</v>
      </c>
      <c r="AK346" t="s">
        <v>9707</v>
      </c>
      <c r="AO346" t="s">
        <v>9708</v>
      </c>
      <c r="AP346" t="s">
        <v>9709</v>
      </c>
      <c r="AQ346" t="s">
        <v>9710</v>
      </c>
      <c r="AR346" t="s">
        <v>9711</v>
      </c>
      <c r="AS346" t="s">
        <v>1144</v>
      </c>
      <c r="AT346" t="s">
        <v>9712</v>
      </c>
      <c r="AU346" t="s">
        <v>9713</v>
      </c>
      <c r="AV346" t="s">
        <v>9714</v>
      </c>
      <c r="AW346">
        <v>5</v>
      </c>
      <c r="AX346" t="s">
        <v>9715</v>
      </c>
      <c r="AZ346" t="s">
        <v>784</v>
      </c>
      <c r="BB346" t="s">
        <v>9716</v>
      </c>
      <c r="BC346" t="s">
        <v>97</v>
      </c>
      <c r="BD346" t="s">
        <v>97</v>
      </c>
      <c r="BE346" t="s">
        <v>9717</v>
      </c>
      <c r="BF346" t="s">
        <v>321</v>
      </c>
      <c r="BG346" t="s">
        <v>9718</v>
      </c>
      <c r="BH346" t="s">
        <v>9719</v>
      </c>
      <c r="BI346">
        <f>COUNTIF($N$2:N346,N346)</f>
        <v>1</v>
      </c>
    </row>
    <row r="347" spans="1:61" x14ac:dyDescent="0.35">
      <c r="A347" t="s">
        <v>7764</v>
      </c>
      <c r="B347" t="s">
        <v>9720</v>
      </c>
      <c r="C347" t="s">
        <v>7766</v>
      </c>
      <c r="D347" t="s">
        <v>7767</v>
      </c>
      <c r="E347" t="s">
        <v>64</v>
      </c>
      <c r="G347" t="s">
        <v>65</v>
      </c>
      <c r="H347">
        <v>2381</v>
      </c>
      <c r="I347">
        <v>597</v>
      </c>
      <c r="J347">
        <v>2978</v>
      </c>
      <c r="K347" t="s">
        <v>9721</v>
      </c>
      <c r="L347" t="s">
        <v>7769</v>
      </c>
      <c r="M347" t="s">
        <v>9722</v>
      </c>
      <c r="N347" t="s">
        <v>9723</v>
      </c>
      <c r="O347" t="s">
        <v>9724</v>
      </c>
      <c r="P347" t="s">
        <v>140</v>
      </c>
      <c r="Q347" t="s">
        <v>2061</v>
      </c>
      <c r="R347" t="s">
        <v>551</v>
      </c>
      <c r="S347" t="s">
        <v>9725</v>
      </c>
      <c r="T347" t="s">
        <v>9726</v>
      </c>
      <c r="U347" t="s">
        <v>9727</v>
      </c>
      <c r="W347" t="s">
        <v>9728</v>
      </c>
      <c r="X347" t="s">
        <v>9729</v>
      </c>
      <c r="Y347" t="s">
        <v>9730</v>
      </c>
      <c r="Z347" t="s">
        <v>335</v>
      </c>
      <c r="AA347" t="s">
        <v>336</v>
      </c>
      <c r="AB347" t="s">
        <v>9731</v>
      </c>
      <c r="AD347" t="s">
        <v>9732</v>
      </c>
      <c r="AE347" t="s">
        <v>80</v>
      </c>
      <c r="AF347" t="s">
        <v>9733</v>
      </c>
      <c r="AG347" t="s">
        <v>9734</v>
      </c>
      <c r="AH347" t="s">
        <v>9735</v>
      </c>
      <c r="AJ347" t="s">
        <v>9736</v>
      </c>
      <c r="AK347" t="s">
        <v>9737</v>
      </c>
      <c r="AO347" t="s">
        <v>9738</v>
      </c>
      <c r="AP347" t="s">
        <v>9739</v>
      </c>
      <c r="AQ347" t="s">
        <v>9740</v>
      </c>
      <c r="AR347" t="s">
        <v>9741</v>
      </c>
      <c r="AS347" t="s">
        <v>9742</v>
      </c>
      <c r="AT347" t="s">
        <v>9743</v>
      </c>
      <c r="AU347" t="s">
        <v>9744</v>
      </c>
      <c r="AV347" t="s">
        <v>9745</v>
      </c>
      <c r="AW347">
        <v>2</v>
      </c>
      <c r="AX347" t="s">
        <v>9746</v>
      </c>
      <c r="AZ347" t="s">
        <v>9747</v>
      </c>
      <c r="BB347" t="s">
        <v>9748</v>
      </c>
      <c r="BC347" t="s">
        <v>97</v>
      </c>
      <c r="BD347" t="s">
        <v>97</v>
      </c>
      <c r="BE347" t="s">
        <v>9749</v>
      </c>
      <c r="BF347" t="s">
        <v>99</v>
      </c>
      <c r="BG347" t="s">
        <v>9750</v>
      </c>
      <c r="BH347" t="s">
        <v>9751</v>
      </c>
      <c r="BI347">
        <f>COUNTIF($N$2:N347,N347)</f>
        <v>1</v>
      </c>
    </row>
    <row r="348" spans="1:61" x14ac:dyDescent="0.35">
      <c r="A348" t="s">
        <v>7764</v>
      </c>
      <c r="B348" t="s">
        <v>9752</v>
      </c>
      <c r="C348" t="s">
        <v>7766</v>
      </c>
      <c r="D348" t="s">
        <v>7767</v>
      </c>
      <c r="E348" t="s">
        <v>64</v>
      </c>
      <c r="G348" t="s">
        <v>65</v>
      </c>
      <c r="H348">
        <v>2136</v>
      </c>
      <c r="I348">
        <v>485</v>
      </c>
      <c r="J348">
        <v>2621</v>
      </c>
      <c r="K348" t="s">
        <v>9753</v>
      </c>
      <c r="L348" t="s">
        <v>7769</v>
      </c>
      <c r="M348" t="s">
        <v>4422</v>
      </c>
      <c r="N348" t="s">
        <v>9754</v>
      </c>
      <c r="O348" t="s">
        <v>9755</v>
      </c>
      <c r="P348" t="s">
        <v>106</v>
      </c>
      <c r="Q348" t="s">
        <v>7081</v>
      </c>
      <c r="R348" t="s">
        <v>72</v>
      </c>
      <c r="S348" t="s">
        <v>6818</v>
      </c>
      <c r="T348" t="s">
        <v>6819</v>
      </c>
      <c r="U348" t="s">
        <v>7084</v>
      </c>
      <c r="W348" t="s">
        <v>9756</v>
      </c>
      <c r="X348" t="s">
        <v>6882</v>
      </c>
      <c r="Y348" t="s">
        <v>9757</v>
      </c>
      <c r="AD348" t="s">
        <v>1836</v>
      </c>
      <c r="AE348" t="s">
        <v>212</v>
      </c>
      <c r="AN348" t="s">
        <v>9595</v>
      </c>
      <c r="AO348" t="s">
        <v>9758</v>
      </c>
      <c r="AP348" t="s">
        <v>9759</v>
      </c>
      <c r="AQ348" t="s">
        <v>9760</v>
      </c>
      <c r="AR348" t="s">
        <v>9761</v>
      </c>
      <c r="AS348" t="s">
        <v>9600</v>
      </c>
      <c r="AT348" t="s">
        <v>7095</v>
      </c>
      <c r="AU348" t="s">
        <v>9762</v>
      </c>
      <c r="AV348" t="s">
        <v>9763</v>
      </c>
      <c r="AW348">
        <v>6</v>
      </c>
      <c r="AX348" t="s">
        <v>9764</v>
      </c>
      <c r="AZ348" t="s">
        <v>784</v>
      </c>
      <c r="BB348" t="s">
        <v>9765</v>
      </c>
      <c r="BC348" t="s">
        <v>9766</v>
      </c>
      <c r="BD348" t="s">
        <v>97</v>
      </c>
      <c r="BE348" t="s">
        <v>9767</v>
      </c>
      <c r="BF348" t="s">
        <v>133</v>
      </c>
      <c r="BG348" t="s">
        <v>9768</v>
      </c>
      <c r="BH348" t="s">
        <v>9769</v>
      </c>
      <c r="BI348">
        <f>COUNTIF($N$2:N348,N348)</f>
        <v>1</v>
      </c>
    </row>
    <row r="349" spans="1:61" x14ac:dyDescent="0.35">
      <c r="A349" t="s">
        <v>7764</v>
      </c>
      <c r="B349" t="s">
        <v>9770</v>
      </c>
      <c r="C349" t="s">
        <v>7766</v>
      </c>
      <c r="D349" t="s">
        <v>7767</v>
      </c>
      <c r="E349" t="s">
        <v>64</v>
      </c>
      <c r="G349" t="s">
        <v>65</v>
      </c>
      <c r="H349">
        <v>2161</v>
      </c>
      <c r="I349">
        <v>689</v>
      </c>
      <c r="J349">
        <v>2850</v>
      </c>
      <c r="K349" t="s">
        <v>9771</v>
      </c>
      <c r="L349" t="s">
        <v>7769</v>
      </c>
      <c r="M349" t="s">
        <v>9772</v>
      </c>
      <c r="N349" t="s">
        <v>9773</v>
      </c>
      <c r="O349" t="s">
        <v>9774</v>
      </c>
      <c r="P349" t="s">
        <v>106</v>
      </c>
      <c r="Q349" t="s">
        <v>5159</v>
      </c>
      <c r="R349" t="s">
        <v>5160</v>
      </c>
      <c r="S349" t="s">
        <v>5161</v>
      </c>
      <c r="T349" t="s">
        <v>5162</v>
      </c>
      <c r="U349" t="s">
        <v>5163</v>
      </c>
      <c r="W349" t="s">
        <v>9775</v>
      </c>
      <c r="X349" t="s">
        <v>9776</v>
      </c>
      <c r="Y349" t="s">
        <v>9777</v>
      </c>
      <c r="Z349" t="s">
        <v>335</v>
      </c>
      <c r="AA349" t="s">
        <v>336</v>
      </c>
      <c r="AB349" t="s">
        <v>493</v>
      </c>
      <c r="AE349" t="s">
        <v>80</v>
      </c>
      <c r="AF349" t="s">
        <v>9778</v>
      </c>
      <c r="AG349" t="s">
        <v>9779</v>
      </c>
      <c r="AH349" t="s">
        <v>5168</v>
      </c>
      <c r="AI349" t="s">
        <v>5169</v>
      </c>
      <c r="AJ349" t="s">
        <v>5170</v>
      </c>
      <c r="AK349" t="s">
        <v>9780</v>
      </c>
      <c r="AO349" t="s">
        <v>9781</v>
      </c>
      <c r="AP349" t="s">
        <v>9782</v>
      </c>
      <c r="AQ349" t="s">
        <v>9774</v>
      </c>
      <c r="AR349" t="s">
        <v>9783</v>
      </c>
      <c r="AS349" t="s">
        <v>9784</v>
      </c>
      <c r="AT349" t="s">
        <v>9785</v>
      </c>
      <c r="AU349" t="s">
        <v>9786</v>
      </c>
      <c r="AV349" t="s">
        <v>9787</v>
      </c>
      <c r="AW349">
        <v>2</v>
      </c>
      <c r="AX349" t="s">
        <v>9788</v>
      </c>
      <c r="AZ349" t="s">
        <v>9789</v>
      </c>
      <c r="BB349" t="s">
        <v>9790</v>
      </c>
      <c r="BC349" t="s">
        <v>9791</v>
      </c>
      <c r="BD349" t="s">
        <v>97</v>
      </c>
      <c r="BE349" t="s">
        <v>9792</v>
      </c>
      <c r="BF349" t="s">
        <v>133</v>
      </c>
      <c r="BG349" t="s">
        <v>9793</v>
      </c>
      <c r="BH349" t="s">
        <v>9794</v>
      </c>
      <c r="BI349">
        <f>COUNTIF($N$2:N349,N349)</f>
        <v>1</v>
      </c>
    </row>
    <row r="350" spans="1:61" x14ac:dyDescent="0.35">
      <c r="A350" t="s">
        <v>7764</v>
      </c>
      <c r="B350" t="s">
        <v>9795</v>
      </c>
      <c r="C350" t="s">
        <v>7766</v>
      </c>
      <c r="D350" t="s">
        <v>7767</v>
      </c>
      <c r="E350" t="s">
        <v>64</v>
      </c>
      <c r="G350" t="s">
        <v>65</v>
      </c>
      <c r="H350">
        <v>2086</v>
      </c>
      <c r="I350">
        <v>487</v>
      </c>
      <c r="J350">
        <v>2573</v>
      </c>
      <c r="K350" t="s">
        <v>9796</v>
      </c>
      <c r="L350" t="s">
        <v>7769</v>
      </c>
      <c r="M350" t="s">
        <v>9772</v>
      </c>
      <c r="N350" t="s">
        <v>9797</v>
      </c>
      <c r="O350" t="s">
        <v>9798</v>
      </c>
      <c r="P350" t="s">
        <v>517</v>
      </c>
      <c r="Q350" t="s">
        <v>949</v>
      </c>
      <c r="R350" t="s">
        <v>265</v>
      </c>
      <c r="S350" t="s">
        <v>950</v>
      </c>
      <c r="T350" t="s">
        <v>951</v>
      </c>
      <c r="U350" t="s">
        <v>952</v>
      </c>
      <c r="W350" t="s">
        <v>9799</v>
      </c>
      <c r="X350" t="s">
        <v>9800</v>
      </c>
      <c r="Y350" t="s">
        <v>9801</v>
      </c>
      <c r="AE350" t="s">
        <v>212</v>
      </c>
      <c r="AG350" t="s">
        <v>9802</v>
      </c>
      <c r="AH350" t="s">
        <v>9803</v>
      </c>
      <c r="AI350" t="s">
        <v>958</v>
      </c>
      <c r="AJ350" t="s">
        <v>9804</v>
      </c>
      <c r="AK350" t="s">
        <v>9805</v>
      </c>
      <c r="AO350" t="s">
        <v>9806</v>
      </c>
      <c r="AP350" t="s">
        <v>9807</v>
      </c>
      <c r="AQ350" t="s">
        <v>9798</v>
      </c>
      <c r="AR350" t="s">
        <v>9808</v>
      </c>
      <c r="AS350" t="s">
        <v>97</v>
      </c>
      <c r="AT350" t="s">
        <v>964</v>
      </c>
      <c r="AU350" t="s">
        <v>9809</v>
      </c>
      <c r="AV350" t="s">
        <v>9810</v>
      </c>
      <c r="AW350">
        <v>1</v>
      </c>
      <c r="AX350" t="s">
        <v>9811</v>
      </c>
      <c r="AZ350" t="s">
        <v>9812</v>
      </c>
      <c r="BB350" t="s">
        <v>9813</v>
      </c>
      <c r="BC350" t="s">
        <v>9814</v>
      </c>
      <c r="BD350" t="s">
        <v>97</v>
      </c>
      <c r="BE350" t="s">
        <v>9815</v>
      </c>
      <c r="BF350" t="s">
        <v>321</v>
      </c>
      <c r="BG350" t="s">
        <v>9816</v>
      </c>
      <c r="BH350" t="s">
        <v>9817</v>
      </c>
      <c r="BI350">
        <f>COUNTIF($N$2:N350,N350)</f>
        <v>1</v>
      </c>
    </row>
    <row r="351" spans="1:61" x14ac:dyDescent="0.35">
      <c r="A351" t="s">
        <v>7764</v>
      </c>
      <c r="B351" t="s">
        <v>9818</v>
      </c>
      <c r="C351" t="s">
        <v>7766</v>
      </c>
      <c r="D351" t="s">
        <v>7767</v>
      </c>
      <c r="E351" t="s">
        <v>64</v>
      </c>
      <c r="G351" t="s">
        <v>65</v>
      </c>
      <c r="H351">
        <v>2195</v>
      </c>
      <c r="I351">
        <v>840</v>
      </c>
      <c r="J351">
        <v>3035</v>
      </c>
      <c r="K351" t="s">
        <v>9819</v>
      </c>
      <c r="L351" t="s">
        <v>7769</v>
      </c>
      <c r="M351" t="s">
        <v>1974</v>
      </c>
      <c r="N351" t="s">
        <v>9820</v>
      </c>
      <c r="O351" t="s">
        <v>9821</v>
      </c>
      <c r="P351" t="s">
        <v>106</v>
      </c>
      <c r="Q351" t="s">
        <v>9822</v>
      </c>
      <c r="R351" t="s">
        <v>8562</v>
      </c>
      <c r="S351" t="s">
        <v>9823</v>
      </c>
      <c r="T351" t="s">
        <v>9824</v>
      </c>
      <c r="U351" t="s">
        <v>9825</v>
      </c>
      <c r="W351" t="s">
        <v>9826</v>
      </c>
      <c r="X351" t="s">
        <v>9827</v>
      </c>
      <c r="Y351" t="s">
        <v>9828</v>
      </c>
      <c r="AE351" t="s">
        <v>80</v>
      </c>
      <c r="AF351" t="s">
        <v>9829</v>
      </c>
      <c r="AG351" t="s">
        <v>9830</v>
      </c>
      <c r="AH351" t="s">
        <v>9831</v>
      </c>
      <c r="AI351" t="s">
        <v>9832</v>
      </c>
      <c r="AJ351" t="s">
        <v>9833</v>
      </c>
      <c r="AK351" t="s">
        <v>9834</v>
      </c>
      <c r="AO351" t="s">
        <v>9835</v>
      </c>
      <c r="AP351" t="s">
        <v>9836</v>
      </c>
      <c r="AQ351" t="s">
        <v>9821</v>
      </c>
      <c r="AR351" t="s">
        <v>9837</v>
      </c>
      <c r="AS351" t="s">
        <v>9838</v>
      </c>
      <c r="AT351" t="s">
        <v>9839</v>
      </c>
      <c r="AU351" t="s">
        <v>9840</v>
      </c>
      <c r="AV351" t="s">
        <v>9841</v>
      </c>
      <c r="AW351">
        <v>8</v>
      </c>
      <c r="AX351" t="s">
        <v>9842</v>
      </c>
      <c r="AZ351" t="s">
        <v>9843</v>
      </c>
      <c r="BB351" t="s">
        <v>9844</v>
      </c>
      <c r="BC351" t="s">
        <v>9845</v>
      </c>
      <c r="BD351" t="s">
        <v>97</v>
      </c>
      <c r="BE351" t="s">
        <v>9846</v>
      </c>
      <c r="BF351" t="s">
        <v>133</v>
      </c>
      <c r="BG351" t="s">
        <v>9847</v>
      </c>
      <c r="BH351" t="s">
        <v>9848</v>
      </c>
      <c r="BI351">
        <f>COUNTIF($N$2:N351,N351)</f>
        <v>1</v>
      </c>
    </row>
    <row r="352" spans="1:61" x14ac:dyDescent="0.35">
      <c r="A352" t="s">
        <v>7764</v>
      </c>
      <c r="B352" t="s">
        <v>9849</v>
      </c>
      <c r="C352" t="s">
        <v>7766</v>
      </c>
      <c r="D352" t="s">
        <v>7767</v>
      </c>
      <c r="E352" t="s">
        <v>64</v>
      </c>
      <c r="G352" t="s">
        <v>65</v>
      </c>
      <c r="H352">
        <v>2151</v>
      </c>
      <c r="I352">
        <v>612</v>
      </c>
      <c r="J352">
        <v>2763</v>
      </c>
      <c r="K352" t="s">
        <v>9850</v>
      </c>
      <c r="L352" t="s">
        <v>7769</v>
      </c>
      <c r="M352" t="s">
        <v>6904</v>
      </c>
      <c r="N352" t="s">
        <v>9851</v>
      </c>
      <c r="O352" t="s">
        <v>9852</v>
      </c>
      <c r="P352" t="s">
        <v>419</v>
      </c>
      <c r="Q352" t="s">
        <v>2887</v>
      </c>
      <c r="R352" t="s">
        <v>72</v>
      </c>
      <c r="S352" t="s">
        <v>6818</v>
      </c>
      <c r="T352" t="s">
        <v>6819</v>
      </c>
      <c r="U352" t="s">
        <v>3588</v>
      </c>
      <c r="W352" t="s">
        <v>9853</v>
      </c>
      <c r="X352" t="s">
        <v>9854</v>
      </c>
      <c r="Y352" t="s">
        <v>9855</v>
      </c>
      <c r="Z352" t="s">
        <v>335</v>
      </c>
      <c r="AA352" t="s">
        <v>336</v>
      </c>
      <c r="AB352" t="s">
        <v>459</v>
      </c>
      <c r="AE352" t="s">
        <v>80</v>
      </c>
      <c r="AF352" t="s">
        <v>6822</v>
      </c>
      <c r="AH352" t="s">
        <v>6824</v>
      </c>
      <c r="AI352" t="s">
        <v>6825</v>
      </c>
      <c r="AJ352" t="s">
        <v>7750</v>
      </c>
      <c r="AK352" t="s">
        <v>6910</v>
      </c>
      <c r="AO352" t="s">
        <v>9856</v>
      </c>
      <c r="AP352" t="s">
        <v>9857</v>
      </c>
      <c r="AQ352" t="s">
        <v>9858</v>
      </c>
      <c r="AR352" t="s">
        <v>9859</v>
      </c>
      <c r="AS352" t="s">
        <v>7266</v>
      </c>
      <c r="AT352" t="s">
        <v>3603</v>
      </c>
      <c r="AU352" t="s">
        <v>9860</v>
      </c>
      <c r="AV352" t="s">
        <v>9861</v>
      </c>
      <c r="AW352">
        <v>1</v>
      </c>
      <c r="AX352" t="s">
        <v>9862</v>
      </c>
      <c r="AZ352" t="s">
        <v>9863</v>
      </c>
      <c r="BB352" t="s">
        <v>9864</v>
      </c>
      <c r="BC352" t="s">
        <v>9865</v>
      </c>
      <c r="BD352" t="s">
        <v>97</v>
      </c>
      <c r="BE352" t="s">
        <v>9866</v>
      </c>
      <c r="BF352" t="s">
        <v>4059</v>
      </c>
      <c r="BG352" t="s">
        <v>9867</v>
      </c>
      <c r="BH352" t="s">
        <v>9868</v>
      </c>
      <c r="BI352">
        <f>COUNTIF($N$2:N352,N352)</f>
        <v>1</v>
      </c>
    </row>
    <row r="353" spans="1:61" x14ac:dyDescent="0.35">
      <c r="A353" t="s">
        <v>7764</v>
      </c>
      <c r="B353" t="s">
        <v>9869</v>
      </c>
      <c r="C353" t="s">
        <v>7766</v>
      </c>
      <c r="D353" t="s">
        <v>7767</v>
      </c>
      <c r="E353" t="s">
        <v>64</v>
      </c>
      <c r="G353" t="s">
        <v>65</v>
      </c>
      <c r="H353">
        <v>2105</v>
      </c>
      <c r="I353">
        <v>494</v>
      </c>
      <c r="J353">
        <v>2599</v>
      </c>
      <c r="K353" t="s">
        <v>9870</v>
      </c>
      <c r="L353" t="s">
        <v>7769</v>
      </c>
      <c r="M353" t="s">
        <v>9871</v>
      </c>
      <c r="N353" t="s">
        <v>9872</v>
      </c>
      <c r="O353" t="s">
        <v>9873</v>
      </c>
      <c r="P353" t="s">
        <v>106</v>
      </c>
      <c r="Q353" t="s">
        <v>949</v>
      </c>
      <c r="R353" t="s">
        <v>265</v>
      </c>
      <c r="S353" t="s">
        <v>9874</v>
      </c>
      <c r="T353" t="s">
        <v>9875</v>
      </c>
      <c r="U353" t="s">
        <v>1863</v>
      </c>
      <c r="W353" t="s">
        <v>9876</v>
      </c>
      <c r="X353" t="s">
        <v>1808</v>
      </c>
      <c r="Y353" t="s">
        <v>9877</v>
      </c>
      <c r="AD353" t="s">
        <v>9878</v>
      </c>
      <c r="AE353" t="s">
        <v>212</v>
      </c>
      <c r="AG353" t="s">
        <v>9879</v>
      </c>
      <c r="AH353" t="s">
        <v>9880</v>
      </c>
      <c r="AI353" t="s">
        <v>9881</v>
      </c>
      <c r="AJ353" t="s">
        <v>9882</v>
      </c>
      <c r="AN353" t="s">
        <v>4586</v>
      </c>
      <c r="AO353" t="s">
        <v>9883</v>
      </c>
      <c r="AP353" t="s">
        <v>9884</v>
      </c>
      <c r="AQ353" t="s">
        <v>9873</v>
      </c>
      <c r="AR353" t="s">
        <v>9885</v>
      </c>
      <c r="AS353" t="s">
        <v>7115</v>
      </c>
      <c r="AT353" t="s">
        <v>1877</v>
      </c>
      <c r="AU353" t="s">
        <v>9886</v>
      </c>
      <c r="AV353" t="s">
        <v>9887</v>
      </c>
      <c r="AW353">
        <v>8</v>
      </c>
      <c r="AX353" t="s">
        <v>9888</v>
      </c>
      <c r="AZ353" t="s">
        <v>9889</v>
      </c>
      <c r="BB353" t="s">
        <v>9890</v>
      </c>
      <c r="BC353" t="s">
        <v>9891</v>
      </c>
      <c r="BD353" t="s">
        <v>97</v>
      </c>
      <c r="BE353" t="s">
        <v>9892</v>
      </c>
      <c r="BF353" t="s">
        <v>133</v>
      </c>
      <c r="BG353" t="s">
        <v>9893</v>
      </c>
      <c r="BH353" t="s">
        <v>9894</v>
      </c>
      <c r="BI353">
        <f>COUNTIF($N$2:N353,N353)</f>
        <v>1</v>
      </c>
    </row>
    <row r="354" spans="1:61" x14ac:dyDescent="0.35">
      <c r="A354" t="s">
        <v>7764</v>
      </c>
      <c r="B354" t="s">
        <v>9895</v>
      </c>
      <c r="C354" t="s">
        <v>7766</v>
      </c>
      <c r="D354" t="s">
        <v>7767</v>
      </c>
      <c r="E354" t="s">
        <v>64</v>
      </c>
      <c r="G354" t="s">
        <v>65</v>
      </c>
      <c r="H354">
        <v>2139</v>
      </c>
      <c r="I354">
        <v>609</v>
      </c>
      <c r="J354">
        <v>2748</v>
      </c>
      <c r="K354" t="s">
        <v>9896</v>
      </c>
      <c r="L354" t="s">
        <v>7769</v>
      </c>
      <c r="M354" t="s">
        <v>9897</v>
      </c>
      <c r="N354" t="s">
        <v>9898</v>
      </c>
      <c r="O354" t="s">
        <v>9899</v>
      </c>
      <c r="P354" t="s">
        <v>106</v>
      </c>
      <c r="Q354" t="s">
        <v>518</v>
      </c>
      <c r="R354" t="s">
        <v>72</v>
      </c>
      <c r="S354" t="s">
        <v>9900</v>
      </c>
      <c r="T354" t="s">
        <v>9901</v>
      </c>
      <c r="U354" t="s">
        <v>521</v>
      </c>
      <c r="W354" t="s">
        <v>9902</v>
      </c>
      <c r="X354" t="s">
        <v>9903</v>
      </c>
      <c r="Y354" t="s">
        <v>9904</v>
      </c>
      <c r="Z354" t="s">
        <v>335</v>
      </c>
      <c r="AA354" t="s">
        <v>336</v>
      </c>
      <c r="AB354" t="s">
        <v>459</v>
      </c>
      <c r="AD354" t="s">
        <v>7447</v>
      </c>
      <c r="AE354" t="s">
        <v>80</v>
      </c>
      <c r="AF354" t="s">
        <v>6822</v>
      </c>
      <c r="AH354" t="s">
        <v>9905</v>
      </c>
      <c r="AK354" t="s">
        <v>6910</v>
      </c>
      <c r="AO354" t="s">
        <v>9906</v>
      </c>
      <c r="AP354" t="s">
        <v>9907</v>
      </c>
      <c r="AQ354" t="s">
        <v>9908</v>
      </c>
      <c r="AR354" t="s">
        <v>9909</v>
      </c>
      <c r="AS354" t="s">
        <v>7266</v>
      </c>
      <c r="AT354" t="s">
        <v>536</v>
      </c>
      <c r="AU354" t="s">
        <v>9910</v>
      </c>
      <c r="AV354" t="s">
        <v>9911</v>
      </c>
      <c r="AW354">
        <v>2</v>
      </c>
      <c r="AX354" t="s">
        <v>9912</v>
      </c>
      <c r="AZ354" t="s">
        <v>9913</v>
      </c>
      <c r="BB354" t="s">
        <v>9914</v>
      </c>
      <c r="BC354" t="s">
        <v>9915</v>
      </c>
      <c r="BD354" t="s">
        <v>97</v>
      </c>
      <c r="BE354" t="s">
        <v>9916</v>
      </c>
      <c r="BF354" t="s">
        <v>133</v>
      </c>
      <c r="BG354" t="s">
        <v>9917</v>
      </c>
      <c r="BH354" t="s">
        <v>9918</v>
      </c>
      <c r="BI354">
        <f>COUNTIF($N$2:N354,N354)</f>
        <v>1</v>
      </c>
    </row>
    <row r="355" spans="1:61" x14ac:dyDescent="0.35">
      <c r="A355" t="s">
        <v>7764</v>
      </c>
      <c r="B355" t="s">
        <v>9919</v>
      </c>
      <c r="C355" t="s">
        <v>7766</v>
      </c>
      <c r="D355" t="s">
        <v>7767</v>
      </c>
      <c r="E355" t="s">
        <v>64</v>
      </c>
      <c r="G355" t="s">
        <v>65</v>
      </c>
      <c r="H355">
        <v>2129</v>
      </c>
      <c r="I355">
        <v>566</v>
      </c>
      <c r="J355">
        <v>2695</v>
      </c>
      <c r="K355" t="s">
        <v>9920</v>
      </c>
      <c r="L355" t="s">
        <v>7769</v>
      </c>
      <c r="M355" t="s">
        <v>7769</v>
      </c>
      <c r="N355" t="s">
        <v>9921</v>
      </c>
      <c r="O355" t="s">
        <v>9922</v>
      </c>
      <c r="P355" t="s">
        <v>106</v>
      </c>
      <c r="Q355" t="s">
        <v>9923</v>
      </c>
      <c r="R355" t="s">
        <v>72</v>
      </c>
      <c r="S355" t="s">
        <v>9924</v>
      </c>
      <c r="T355" t="s">
        <v>9925</v>
      </c>
      <c r="U355" t="s">
        <v>9926</v>
      </c>
      <c r="W355" t="s">
        <v>9927</v>
      </c>
      <c r="X355" t="s">
        <v>9928</v>
      </c>
      <c r="Y355" t="s">
        <v>9929</v>
      </c>
      <c r="AD355" t="s">
        <v>2013</v>
      </c>
      <c r="AE355" t="s">
        <v>80</v>
      </c>
      <c r="AF355" t="s">
        <v>395</v>
      </c>
      <c r="AG355" t="s">
        <v>9930</v>
      </c>
      <c r="AH355" t="s">
        <v>9931</v>
      </c>
      <c r="AI355" t="s">
        <v>9932</v>
      </c>
      <c r="AJ355" t="s">
        <v>9933</v>
      </c>
      <c r="AO355" t="s">
        <v>9934</v>
      </c>
      <c r="AP355" t="s">
        <v>9935</v>
      </c>
      <c r="AQ355" t="s">
        <v>9936</v>
      </c>
      <c r="AR355" t="s">
        <v>9937</v>
      </c>
      <c r="AS355" t="s">
        <v>395</v>
      </c>
      <c r="AT355" t="s">
        <v>9938</v>
      </c>
      <c r="AU355" t="s">
        <v>9939</v>
      </c>
      <c r="AV355" t="s">
        <v>9940</v>
      </c>
      <c r="AW355">
        <v>3</v>
      </c>
      <c r="AX355" t="s">
        <v>9941</v>
      </c>
      <c r="AZ355" t="s">
        <v>784</v>
      </c>
      <c r="BB355" t="s">
        <v>9942</v>
      </c>
      <c r="BC355" t="s">
        <v>97</v>
      </c>
      <c r="BD355" t="s">
        <v>97</v>
      </c>
      <c r="BE355" t="s">
        <v>9943</v>
      </c>
      <c r="BF355" t="s">
        <v>2974</v>
      </c>
      <c r="BG355" t="s">
        <v>9944</v>
      </c>
      <c r="BH355" t="s">
        <v>9945</v>
      </c>
      <c r="BI355">
        <f>COUNTIF($N$2:N355,N355)</f>
        <v>1</v>
      </c>
    </row>
    <row r="356" spans="1:61" x14ac:dyDescent="0.35">
      <c r="A356" t="s">
        <v>7764</v>
      </c>
      <c r="B356" t="s">
        <v>9946</v>
      </c>
      <c r="C356" t="s">
        <v>7766</v>
      </c>
      <c r="D356" t="s">
        <v>7767</v>
      </c>
      <c r="E356" t="s">
        <v>64</v>
      </c>
      <c r="G356" t="s">
        <v>65</v>
      </c>
      <c r="H356">
        <v>2327</v>
      </c>
      <c r="I356">
        <v>569</v>
      </c>
      <c r="J356">
        <v>2896</v>
      </c>
      <c r="K356" t="s">
        <v>9947</v>
      </c>
      <c r="L356" t="s">
        <v>7769</v>
      </c>
      <c r="M356" t="s">
        <v>9948</v>
      </c>
      <c r="N356" t="s">
        <v>9949</v>
      </c>
      <c r="O356" t="s">
        <v>9950</v>
      </c>
      <c r="P356" t="s">
        <v>140</v>
      </c>
      <c r="Q356" t="s">
        <v>761</v>
      </c>
      <c r="R356" t="s">
        <v>762</v>
      </c>
      <c r="S356" t="s">
        <v>9951</v>
      </c>
      <c r="T356" t="s">
        <v>9952</v>
      </c>
      <c r="U356" t="s">
        <v>2179</v>
      </c>
      <c r="W356" t="s">
        <v>9953</v>
      </c>
      <c r="X356" t="s">
        <v>9954</v>
      </c>
      <c r="Y356" t="s">
        <v>9955</v>
      </c>
      <c r="Z356" t="s">
        <v>335</v>
      </c>
      <c r="AA356" t="s">
        <v>336</v>
      </c>
      <c r="AB356" t="s">
        <v>493</v>
      </c>
      <c r="AE356" t="s">
        <v>80</v>
      </c>
      <c r="AF356" t="s">
        <v>9956</v>
      </c>
      <c r="AG356" t="s">
        <v>9957</v>
      </c>
      <c r="AH356" t="s">
        <v>9958</v>
      </c>
      <c r="AI356" t="s">
        <v>9959</v>
      </c>
      <c r="AJ356" t="s">
        <v>9960</v>
      </c>
      <c r="AK356" t="s">
        <v>9961</v>
      </c>
      <c r="AO356" t="s">
        <v>9962</v>
      </c>
      <c r="AP356" t="s">
        <v>9963</v>
      </c>
      <c r="AQ356" t="s">
        <v>9950</v>
      </c>
      <c r="AR356" t="s">
        <v>9964</v>
      </c>
      <c r="AS356" t="s">
        <v>9965</v>
      </c>
      <c r="AT356" t="s">
        <v>2189</v>
      </c>
      <c r="AU356" t="s">
        <v>9966</v>
      </c>
      <c r="AV356" t="s">
        <v>9967</v>
      </c>
      <c r="AW356">
        <v>2</v>
      </c>
      <c r="AX356" t="s">
        <v>9968</v>
      </c>
      <c r="AZ356" t="s">
        <v>9969</v>
      </c>
      <c r="BB356" t="s">
        <v>9970</v>
      </c>
      <c r="BC356" t="s">
        <v>9971</v>
      </c>
      <c r="BD356" t="s">
        <v>97</v>
      </c>
      <c r="BE356" t="s">
        <v>9972</v>
      </c>
      <c r="BF356" t="s">
        <v>99</v>
      </c>
      <c r="BG356" t="s">
        <v>9973</v>
      </c>
      <c r="BH356" t="s">
        <v>9974</v>
      </c>
      <c r="BI356">
        <f>COUNTIF($N$2:N356,N356)</f>
        <v>1</v>
      </c>
    </row>
    <row r="357" spans="1:61" x14ac:dyDescent="0.35">
      <c r="A357" t="s">
        <v>7764</v>
      </c>
      <c r="B357" t="s">
        <v>9975</v>
      </c>
      <c r="C357" t="s">
        <v>7766</v>
      </c>
      <c r="D357" t="s">
        <v>7767</v>
      </c>
      <c r="E357" t="s">
        <v>64</v>
      </c>
      <c r="G357" t="s">
        <v>65</v>
      </c>
      <c r="H357">
        <v>2135</v>
      </c>
      <c r="I357">
        <v>497</v>
      </c>
      <c r="J357">
        <v>2632</v>
      </c>
      <c r="K357" t="s">
        <v>9976</v>
      </c>
      <c r="L357" t="s">
        <v>7769</v>
      </c>
      <c r="M357" t="s">
        <v>7769</v>
      </c>
      <c r="N357" t="s">
        <v>9977</v>
      </c>
      <c r="O357" t="s">
        <v>9978</v>
      </c>
      <c r="P357" t="s">
        <v>106</v>
      </c>
      <c r="Q357" t="s">
        <v>387</v>
      </c>
      <c r="S357" t="s">
        <v>7701</v>
      </c>
      <c r="T357" t="s">
        <v>7702</v>
      </c>
      <c r="U357" t="s">
        <v>9979</v>
      </c>
      <c r="W357" t="s">
        <v>9980</v>
      </c>
      <c r="X357" t="s">
        <v>9981</v>
      </c>
      <c r="Y357" t="s">
        <v>9982</v>
      </c>
      <c r="Z357" t="s">
        <v>336</v>
      </c>
      <c r="AD357" t="s">
        <v>9983</v>
      </c>
      <c r="AE357" t="s">
        <v>80</v>
      </c>
      <c r="AF357" t="s">
        <v>9984</v>
      </c>
      <c r="AG357" t="s">
        <v>9985</v>
      </c>
      <c r="AH357" t="s">
        <v>9986</v>
      </c>
      <c r="AI357" t="s">
        <v>9987</v>
      </c>
      <c r="AJ357" t="s">
        <v>9988</v>
      </c>
      <c r="AK357" t="s">
        <v>9989</v>
      </c>
      <c r="AO357" t="s">
        <v>9990</v>
      </c>
      <c r="AP357" t="s">
        <v>9991</v>
      </c>
      <c r="AQ357" t="s">
        <v>9992</v>
      </c>
      <c r="AR357" t="s">
        <v>9993</v>
      </c>
      <c r="AS357" t="s">
        <v>9994</v>
      </c>
      <c r="AT357" t="s">
        <v>9995</v>
      </c>
      <c r="AU357" t="s">
        <v>9996</v>
      </c>
      <c r="AV357" t="s">
        <v>9997</v>
      </c>
      <c r="AW357">
        <v>8</v>
      </c>
      <c r="AX357" t="s">
        <v>9998</v>
      </c>
      <c r="AZ357" t="s">
        <v>784</v>
      </c>
      <c r="BB357" t="s">
        <v>9999</v>
      </c>
      <c r="BC357" t="s">
        <v>97</v>
      </c>
      <c r="BD357" t="s">
        <v>97</v>
      </c>
      <c r="BE357" t="s">
        <v>10000</v>
      </c>
      <c r="BF357" t="s">
        <v>133</v>
      </c>
      <c r="BG357" t="s">
        <v>10001</v>
      </c>
      <c r="BH357" t="s">
        <v>10002</v>
      </c>
      <c r="BI357">
        <f>COUNTIF($N$2:N357,N357)</f>
        <v>1</v>
      </c>
    </row>
    <row r="358" spans="1:61" x14ac:dyDescent="0.35">
      <c r="A358" t="s">
        <v>7764</v>
      </c>
      <c r="B358" t="s">
        <v>10003</v>
      </c>
      <c r="C358" t="s">
        <v>7766</v>
      </c>
      <c r="D358" t="s">
        <v>7767</v>
      </c>
      <c r="E358" t="s">
        <v>64</v>
      </c>
      <c r="G358" t="s">
        <v>65</v>
      </c>
      <c r="H358">
        <v>2134</v>
      </c>
      <c r="I358">
        <v>487</v>
      </c>
      <c r="J358">
        <v>2621</v>
      </c>
      <c r="K358" t="s">
        <v>10004</v>
      </c>
      <c r="L358" t="s">
        <v>7769</v>
      </c>
      <c r="M358" t="s">
        <v>10005</v>
      </c>
      <c r="N358" t="s">
        <v>10006</v>
      </c>
      <c r="O358" t="s">
        <v>10007</v>
      </c>
      <c r="P358" t="s">
        <v>106</v>
      </c>
      <c r="Q358" t="s">
        <v>387</v>
      </c>
      <c r="S358" t="s">
        <v>6956</v>
      </c>
      <c r="T358" t="s">
        <v>6957</v>
      </c>
      <c r="U358" t="s">
        <v>10008</v>
      </c>
      <c r="W358" t="s">
        <v>10009</v>
      </c>
      <c r="X358" t="s">
        <v>10010</v>
      </c>
      <c r="Y358" t="s">
        <v>10011</v>
      </c>
      <c r="AD358" t="s">
        <v>10012</v>
      </c>
      <c r="AE358" t="s">
        <v>212</v>
      </c>
      <c r="AN358" t="s">
        <v>9595</v>
      </c>
      <c r="AO358" t="s">
        <v>10013</v>
      </c>
      <c r="AP358" t="s">
        <v>10014</v>
      </c>
      <c r="AQ358" t="s">
        <v>10015</v>
      </c>
      <c r="AR358" t="s">
        <v>10016</v>
      </c>
      <c r="AS358" t="s">
        <v>10017</v>
      </c>
      <c r="AT358" t="s">
        <v>10018</v>
      </c>
      <c r="AU358" t="s">
        <v>10019</v>
      </c>
      <c r="AV358" t="s">
        <v>10020</v>
      </c>
      <c r="AW358">
        <v>3</v>
      </c>
      <c r="AX358" t="s">
        <v>10021</v>
      </c>
      <c r="AZ358" t="s">
        <v>784</v>
      </c>
      <c r="BB358" t="s">
        <v>10022</v>
      </c>
      <c r="BC358" t="s">
        <v>10023</v>
      </c>
      <c r="BD358" t="s">
        <v>97</v>
      </c>
      <c r="BE358" t="s">
        <v>10024</v>
      </c>
      <c r="BF358" t="s">
        <v>133</v>
      </c>
      <c r="BG358" t="s">
        <v>10025</v>
      </c>
      <c r="BH358" t="s">
        <v>10026</v>
      </c>
      <c r="BI358">
        <f>COUNTIF($N$2:N358,N358)</f>
        <v>1</v>
      </c>
    </row>
    <row r="359" spans="1:61" x14ac:dyDescent="0.35">
      <c r="A359" t="s">
        <v>7764</v>
      </c>
      <c r="B359" t="s">
        <v>10027</v>
      </c>
      <c r="C359" t="s">
        <v>7766</v>
      </c>
      <c r="D359" t="s">
        <v>7767</v>
      </c>
      <c r="E359" t="s">
        <v>64</v>
      </c>
      <c r="G359" t="s">
        <v>65</v>
      </c>
      <c r="H359">
        <v>2205</v>
      </c>
      <c r="I359">
        <v>714</v>
      </c>
      <c r="J359">
        <v>2919</v>
      </c>
      <c r="K359" t="s">
        <v>10028</v>
      </c>
      <c r="L359" t="s">
        <v>7769</v>
      </c>
      <c r="M359" t="s">
        <v>7769</v>
      </c>
      <c r="N359" t="s">
        <v>10029</v>
      </c>
      <c r="O359" t="s">
        <v>10030</v>
      </c>
      <c r="P359" t="s">
        <v>419</v>
      </c>
      <c r="Q359" t="s">
        <v>10031</v>
      </c>
      <c r="R359" t="s">
        <v>2282</v>
      </c>
      <c r="S359" t="s">
        <v>10032</v>
      </c>
      <c r="T359" t="s">
        <v>10033</v>
      </c>
      <c r="U359" t="s">
        <v>10034</v>
      </c>
      <c r="W359" t="s">
        <v>10035</v>
      </c>
      <c r="X359" t="s">
        <v>10036</v>
      </c>
      <c r="Y359" t="s">
        <v>10037</v>
      </c>
      <c r="Z359" t="s">
        <v>335</v>
      </c>
      <c r="AA359" t="s">
        <v>336</v>
      </c>
      <c r="AB359" t="s">
        <v>493</v>
      </c>
      <c r="AE359" t="s">
        <v>80</v>
      </c>
      <c r="AF359" t="s">
        <v>10038</v>
      </c>
      <c r="AG359" t="s">
        <v>10039</v>
      </c>
      <c r="AH359" t="s">
        <v>10040</v>
      </c>
      <c r="AJ359" t="s">
        <v>10041</v>
      </c>
      <c r="AK359" t="s">
        <v>10042</v>
      </c>
      <c r="AO359" t="s">
        <v>10043</v>
      </c>
      <c r="AP359" t="s">
        <v>10044</v>
      </c>
      <c r="AQ359" t="s">
        <v>10045</v>
      </c>
      <c r="AR359" t="s">
        <v>10046</v>
      </c>
      <c r="AS359" t="s">
        <v>10047</v>
      </c>
      <c r="AT359" t="s">
        <v>10048</v>
      </c>
      <c r="AU359" t="s">
        <v>10049</v>
      </c>
      <c r="AV359" t="s">
        <v>10050</v>
      </c>
      <c r="AW359">
        <v>4</v>
      </c>
      <c r="AX359" t="s">
        <v>10051</v>
      </c>
      <c r="AZ359" t="s">
        <v>10052</v>
      </c>
      <c r="BB359" t="s">
        <v>10053</v>
      </c>
      <c r="BC359" t="s">
        <v>97</v>
      </c>
      <c r="BD359" t="s">
        <v>97</v>
      </c>
      <c r="BE359" t="s">
        <v>10054</v>
      </c>
      <c r="BF359" t="s">
        <v>99</v>
      </c>
      <c r="BG359" t="s">
        <v>10055</v>
      </c>
      <c r="BH359" t="s">
        <v>10056</v>
      </c>
      <c r="BI359">
        <f>COUNTIF($N$2:N359,N359)</f>
        <v>1</v>
      </c>
    </row>
    <row r="360" spans="1:61" x14ac:dyDescent="0.35">
      <c r="A360" t="s">
        <v>7764</v>
      </c>
      <c r="B360" t="s">
        <v>10057</v>
      </c>
      <c r="C360" t="s">
        <v>7766</v>
      </c>
      <c r="D360" t="s">
        <v>7767</v>
      </c>
      <c r="E360" t="s">
        <v>64</v>
      </c>
      <c r="G360" t="s">
        <v>65</v>
      </c>
      <c r="H360">
        <v>2144</v>
      </c>
      <c r="I360">
        <v>620</v>
      </c>
      <c r="J360">
        <v>2764</v>
      </c>
      <c r="K360" t="s">
        <v>10058</v>
      </c>
      <c r="L360" t="s">
        <v>7769</v>
      </c>
      <c r="M360" t="s">
        <v>7769</v>
      </c>
      <c r="N360" t="s">
        <v>10059</v>
      </c>
      <c r="O360" t="s">
        <v>10060</v>
      </c>
      <c r="P360" t="s">
        <v>106</v>
      </c>
      <c r="Q360" t="s">
        <v>71</v>
      </c>
      <c r="R360" t="s">
        <v>72</v>
      </c>
      <c r="S360" t="s">
        <v>10061</v>
      </c>
      <c r="T360" t="s">
        <v>10062</v>
      </c>
      <c r="U360" t="s">
        <v>10063</v>
      </c>
      <c r="W360" t="s">
        <v>10064</v>
      </c>
      <c r="X360" t="s">
        <v>10065</v>
      </c>
      <c r="Y360" t="s">
        <v>10066</v>
      </c>
      <c r="AD360" t="s">
        <v>10067</v>
      </c>
      <c r="AE360" t="s">
        <v>80</v>
      </c>
      <c r="AF360" t="s">
        <v>8191</v>
      </c>
      <c r="AG360" t="s">
        <v>10068</v>
      </c>
      <c r="AH360" t="s">
        <v>10069</v>
      </c>
      <c r="AI360" t="s">
        <v>10070</v>
      </c>
      <c r="AJ360" t="s">
        <v>10071</v>
      </c>
      <c r="AK360" t="s">
        <v>10072</v>
      </c>
      <c r="AO360" t="s">
        <v>10073</v>
      </c>
      <c r="AP360" t="s">
        <v>10074</v>
      </c>
      <c r="AQ360" t="s">
        <v>10060</v>
      </c>
      <c r="AR360" t="s">
        <v>10075</v>
      </c>
      <c r="AS360" t="s">
        <v>8200</v>
      </c>
      <c r="AT360" t="s">
        <v>10076</v>
      </c>
      <c r="AU360" t="s">
        <v>10077</v>
      </c>
      <c r="AV360" t="s">
        <v>10078</v>
      </c>
      <c r="AW360">
        <v>1</v>
      </c>
      <c r="AX360" t="s">
        <v>10079</v>
      </c>
      <c r="AZ360" t="s">
        <v>784</v>
      </c>
      <c r="BB360" t="s">
        <v>10080</v>
      </c>
      <c r="BC360" t="s">
        <v>97</v>
      </c>
      <c r="BD360" t="s">
        <v>97</v>
      </c>
      <c r="BE360" t="s">
        <v>10081</v>
      </c>
      <c r="BF360" t="s">
        <v>289</v>
      </c>
      <c r="BG360" t="s">
        <v>10082</v>
      </c>
      <c r="BH360" t="s">
        <v>10083</v>
      </c>
      <c r="BI360">
        <f>COUNTIF($N$2:N360,N360)</f>
        <v>1</v>
      </c>
    </row>
    <row r="361" spans="1:61" x14ac:dyDescent="0.35">
      <c r="A361" t="s">
        <v>7764</v>
      </c>
      <c r="B361" t="s">
        <v>10084</v>
      </c>
      <c r="C361" t="s">
        <v>7766</v>
      </c>
      <c r="D361" t="s">
        <v>7767</v>
      </c>
      <c r="E361" t="s">
        <v>64</v>
      </c>
      <c r="G361" t="s">
        <v>65</v>
      </c>
      <c r="H361">
        <v>2400</v>
      </c>
      <c r="I361">
        <v>633</v>
      </c>
      <c r="J361">
        <v>3033</v>
      </c>
      <c r="K361" t="s">
        <v>10085</v>
      </c>
      <c r="L361" t="s">
        <v>7769</v>
      </c>
      <c r="M361" t="s">
        <v>10086</v>
      </c>
      <c r="N361" t="s">
        <v>10087</v>
      </c>
      <c r="O361" t="s">
        <v>10088</v>
      </c>
      <c r="P361" t="s">
        <v>140</v>
      </c>
      <c r="Q361" t="s">
        <v>10089</v>
      </c>
      <c r="R361" t="s">
        <v>1978</v>
      </c>
      <c r="S361" t="s">
        <v>10090</v>
      </c>
      <c r="T361" t="s">
        <v>10091</v>
      </c>
      <c r="U361" t="s">
        <v>10092</v>
      </c>
      <c r="W361" t="s">
        <v>10093</v>
      </c>
      <c r="X361" t="s">
        <v>10094</v>
      </c>
      <c r="Y361" t="s">
        <v>10095</v>
      </c>
      <c r="AD361" t="s">
        <v>10096</v>
      </c>
      <c r="AE361" t="s">
        <v>80</v>
      </c>
      <c r="AF361" t="s">
        <v>10097</v>
      </c>
      <c r="AG361" t="s">
        <v>10098</v>
      </c>
      <c r="AH361" t="s">
        <v>10099</v>
      </c>
      <c r="AJ361" t="s">
        <v>10100</v>
      </c>
      <c r="AK361" t="s">
        <v>10101</v>
      </c>
      <c r="AO361" t="s">
        <v>10102</v>
      </c>
      <c r="AP361" t="s">
        <v>10103</v>
      </c>
      <c r="AQ361" t="s">
        <v>10104</v>
      </c>
      <c r="AR361" t="s">
        <v>10105</v>
      </c>
      <c r="AS361" t="s">
        <v>10106</v>
      </c>
      <c r="AT361" t="s">
        <v>10107</v>
      </c>
      <c r="AU361" t="s">
        <v>10108</v>
      </c>
      <c r="AV361" t="s">
        <v>10109</v>
      </c>
      <c r="AW361">
        <v>1</v>
      </c>
      <c r="AX361" t="s">
        <v>10110</v>
      </c>
      <c r="AZ361" t="s">
        <v>10111</v>
      </c>
      <c r="BB361" t="s">
        <v>10112</v>
      </c>
      <c r="BC361" t="s">
        <v>97</v>
      </c>
      <c r="BD361" t="s">
        <v>97</v>
      </c>
      <c r="BE361" t="s">
        <v>10113</v>
      </c>
      <c r="BF361" t="s">
        <v>99</v>
      </c>
      <c r="BG361" t="s">
        <v>10114</v>
      </c>
      <c r="BH361" t="s">
        <v>10115</v>
      </c>
      <c r="BI361">
        <f>COUNTIF($N$2:N361,N361)</f>
        <v>1</v>
      </c>
    </row>
    <row r="362" spans="1:61" x14ac:dyDescent="0.35">
      <c r="A362" t="s">
        <v>7764</v>
      </c>
      <c r="B362" t="s">
        <v>10116</v>
      </c>
      <c r="C362" t="s">
        <v>7766</v>
      </c>
      <c r="D362" t="s">
        <v>7767</v>
      </c>
      <c r="E362" t="s">
        <v>64</v>
      </c>
      <c r="G362" t="s">
        <v>65</v>
      </c>
      <c r="H362">
        <v>2180</v>
      </c>
      <c r="I362">
        <v>652</v>
      </c>
      <c r="J362">
        <v>2832</v>
      </c>
      <c r="K362" t="s">
        <v>10117</v>
      </c>
      <c r="L362" t="s">
        <v>7769</v>
      </c>
      <c r="M362" t="s">
        <v>10118</v>
      </c>
      <c r="N362" t="s">
        <v>10119</v>
      </c>
      <c r="O362" t="s">
        <v>10120</v>
      </c>
      <c r="P362" t="s">
        <v>106</v>
      </c>
      <c r="Q362" t="s">
        <v>1709</v>
      </c>
      <c r="R362" t="s">
        <v>72</v>
      </c>
      <c r="S362" t="s">
        <v>10121</v>
      </c>
      <c r="T362" t="s">
        <v>10122</v>
      </c>
      <c r="U362" t="s">
        <v>10123</v>
      </c>
      <c r="W362" t="s">
        <v>10124</v>
      </c>
      <c r="X362" t="s">
        <v>10125</v>
      </c>
      <c r="Y362" t="s">
        <v>10126</v>
      </c>
      <c r="Z362" t="s">
        <v>335</v>
      </c>
      <c r="AA362" t="s">
        <v>336</v>
      </c>
      <c r="AB362" t="s">
        <v>458</v>
      </c>
      <c r="AE362" t="s">
        <v>80</v>
      </c>
      <c r="AF362" t="s">
        <v>6822</v>
      </c>
      <c r="AH362" t="s">
        <v>10127</v>
      </c>
      <c r="AJ362" t="s">
        <v>10128</v>
      </c>
      <c r="AK362" t="s">
        <v>6910</v>
      </c>
      <c r="AO362" t="s">
        <v>10129</v>
      </c>
      <c r="AP362" t="s">
        <v>10130</v>
      </c>
      <c r="AQ362" t="s">
        <v>10120</v>
      </c>
      <c r="AR362" t="s">
        <v>10131</v>
      </c>
      <c r="AS362" t="s">
        <v>7266</v>
      </c>
      <c r="AT362" t="s">
        <v>10132</v>
      </c>
      <c r="AU362" t="s">
        <v>10133</v>
      </c>
      <c r="AV362" t="s">
        <v>10134</v>
      </c>
      <c r="AW362">
        <v>1</v>
      </c>
      <c r="AX362" t="s">
        <v>10135</v>
      </c>
      <c r="AZ362" t="s">
        <v>10136</v>
      </c>
      <c r="BB362" t="s">
        <v>10137</v>
      </c>
      <c r="BC362" t="s">
        <v>10138</v>
      </c>
      <c r="BD362" t="s">
        <v>97</v>
      </c>
      <c r="BE362" t="s">
        <v>10139</v>
      </c>
      <c r="BF362" t="s">
        <v>289</v>
      </c>
      <c r="BG362" t="s">
        <v>10140</v>
      </c>
      <c r="BH362" t="s">
        <v>10141</v>
      </c>
      <c r="BI362">
        <f>COUNTIF($N$2:N362,N362)</f>
        <v>1</v>
      </c>
    </row>
    <row r="363" spans="1:61" x14ac:dyDescent="0.35">
      <c r="A363" t="s">
        <v>7764</v>
      </c>
      <c r="B363" t="s">
        <v>10142</v>
      </c>
      <c r="C363" t="s">
        <v>7766</v>
      </c>
      <c r="D363" t="s">
        <v>7767</v>
      </c>
      <c r="E363" t="s">
        <v>64</v>
      </c>
      <c r="G363" t="s">
        <v>65</v>
      </c>
      <c r="H363">
        <v>2097</v>
      </c>
      <c r="I363">
        <v>575</v>
      </c>
      <c r="J363">
        <v>2672</v>
      </c>
      <c r="K363" t="s">
        <v>10143</v>
      </c>
      <c r="L363" t="s">
        <v>7769</v>
      </c>
      <c r="M363" t="s">
        <v>7769</v>
      </c>
      <c r="N363" t="s">
        <v>10144</v>
      </c>
      <c r="O363" t="s">
        <v>10145</v>
      </c>
      <c r="P363" t="s">
        <v>517</v>
      </c>
      <c r="Q363" t="s">
        <v>761</v>
      </c>
      <c r="R363" t="s">
        <v>762</v>
      </c>
      <c r="S363" t="s">
        <v>10146</v>
      </c>
      <c r="T363" t="s">
        <v>10147</v>
      </c>
      <c r="U363" t="s">
        <v>10148</v>
      </c>
      <c r="W363" t="s">
        <v>10149</v>
      </c>
      <c r="X363" t="s">
        <v>10150</v>
      </c>
      <c r="Y363" t="s">
        <v>10151</v>
      </c>
      <c r="AD363" t="s">
        <v>10152</v>
      </c>
      <c r="AE363" t="s">
        <v>80</v>
      </c>
      <c r="AF363" t="s">
        <v>8487</v>
      </c>
      <c r="AG363" t="s">
        <v>10153</v>
      </c>
      <c r="AH363" t="s">
        <v>10154</v>
      </c>
      <c r="AI363" t="s">
        <v>10155</v>
      </c>
      <c r="AJ363" t="s">
        <v>10156</v>
      </c>
      <c r="AO363" t="s">
        <v>10157</v>
      </c>
      <c r="AP363" t="s">
        <v>10158</v>
      </c>
      <c r="AQ363" t="s">
        <v>10145</v>
      </c>
      <c r="AR363" t="s">
        <v>10159</v>
      </c>
      <c r="AS363" t="s">
        <v>8495</v>
      </c>
      <c r="AT363" t="s">
        <v>10160</v>
      </c>
      <c r="AU363" t="s">
        <v>10161</v>
      </c>
      <c r="AV363" t="s">
        <v>10162</v>
      </c>
      <c r="AW363">
        <v>2</v>
      </c>
      <c r="AX363" t="s">
        <v>10163</v>
      </c>
      <c r="AZ363" t="s">
        <v>784</v>
      </c>
      <c r="BB363" t="s">
        <v>10164</v>
      </c>
      <c r="BC363" t="s">
        <v>10165</v>
      </c>
      <c r="BD363" t="s">
        <v>97</v>
      </c>
      <c r="BE363" t="s">
        <v>10166</v>
      </c>
      <c r="BF363" t="s">
        <v>289</v>
      </c>
      <c r="BG363" t="s">
        <v>10167</v>
      </c>
      <c r="BH363" t="s">
        <v>10168</v>
      </c>
      <c r="BI363">
        <f>COUNTIF($N$2:N363,N363)</f>
        <v>1</v>
      </c>
    </row>
    <row r="364" spans="1:61" x14ac:dyDescent="0.35">
      <c r="A364" t="s">
        <v>7764</v>
      </c>
      <c r="B364" t="s">
        <v>10169</v>
      </c>
      <c r="C364" t="s">
        <v>7766</v>
      </c>
      <c r="D364" t="s">
        <v>7767</v>
      </c>
      <c r="E364" t="s">
        <v>64</v>
      </c>
      <c r="G364" t="s">
        <v>65</v>
      </c>
      <c r="H364">
        <v>2296</v>
      </c>
      <c r="I364">
        <v>713</v>
      </c>
      <c r="J364">
        <v>3009</v>
      </c>
      <c r="K364" t="s">
        <v>10170</v>
      </c>
      <c r="L364" t="s">
        <v>7769</v>
      </c>
      <c r="M364" t="s">
        <v>10171</v>
      </c>
      <c r="N364" t="s">
        <v>10172</v>
      </c>
      <c r="O364" t="s">
        <v>10173</v>
      </c>
      <c r="P364" t="s">
        <v>106</v>
      </c>
      <c r="Q364" t="s">
        <v>10174</v>
      </c>
      <c r="R364" t="s">
        <v>108</v>
      </c>
      <c r="S364" t="s">
        <v>10175</v>
      </c>
      <c r="T364" t="s">
        <v>10176</v>
      </c>
      <c r="U364" t="s">
        <v>10177</v>
      </c>
      <c r="W364" t="s">
        <v>10178</v>
      </c>
      <c r="X364" t="s">
        <v>10179</v>
      </c>
      <c r="Y364" t="s">
        <v>10180</v>
      </c>
      <c r="Z364" t="s">
        <v>335</v>
      </c>
      <c r="AA364" t="s">
        <v>336</v>
      </c>
      <c r="AB364" t="s">
        <v>459</v>
      </c>
      <c r="AE364" t="s">
        <v>80</v>
      </c>
      <c r="AF364" t="s">
        <v>10181</v>
      </c>
      <c r="AG364" t="s">
        <v>10182</v>
      </c>
      <c r="AH364" t="s">
        <v>10183</v>
      </c>
      <c r="AI364" t="s">
        <v>10184</v>
      </c>
      <c r="AJ364" t="s">
        <v>10185</v>
      </c>
      <c r="AK364" t="s">
        <v>10186</v>
      </c>
      <c r="AL364" t="s">
        <v>10187</v>
      </c>
      <c r="AM364" t="s">
        <v>10188</v>
      </c>
      <c r="AO364" t="s">
        <v>10189</v>
      </c>
      <c r="AP364" t="s">
        <v>10190</v>
      </c>
      <c r="AQ364" t="s">
        <v>10191</v>
      </c>
      <c r="AR364" t="s">
        <v>10192</v>
      </c>
      <c r="AS364" t="s">
        <v>10193</v>
      </c>
      <c r="AT364" t="s">
        <v>10194</v>
      </c>
      <c r="AU364" t="s">
        <v>10195</v>
      </c>
      <c r="AV364" t="s">
        <v>10196</v>
      </c>
      <c r="AW364">
        <v>2</v>
      </c>
      <c r="AX364" t="s">
        <v>10197</v>
      </c>
      <c r="AZ364" t="s">
        <v>10198</v>
      </c>
      <c r="BB364" t="s">
        <v>10199</v>
      </c>
      <c r="BC364" t="s">
        <v>10200</v>
      </c>
      <c r="BD364" t="s">
        <v>97</v>
      </c>
      <c r="BE364" t="s">
        <v>10201</v>
      </c>
      <c r="BF364" t="s">
        <v>133</v>
      </c>
      <c r="BG364" t="s">
        <v>10202</v>
      </c>
      <c r="BH364" t="s">
        <v>10203</v>
      </c>
      <c r="BI364">
        <f>COUNTIF($N$2:N364,N364)</f>
        <v>1</v>
      </c>
    </row>
    <row r="365" spans="1:61" x14ac:dyDescent="0.35">
      <c r="A365" t="s">
        <v>7764</v>
      </c>
      <c r="B365" t="s">
        <v>10204</v>
      </c>
      <c r="C365" t="s">
        <v>7766</v>
      </c>
      <c r="D365" t="s">
        <v>7767</v>
      </c>
      <c r="E365" t="s">
        <v>64</v>
      </c>
      <c r="G365" t="s">
        <v>65</v>
      </c>
      <c r="H365">
        <v>3427</v>
      </c>
      <c r="I365">
        <v>801</v>
      </c>
      <c r="J365">
        <v>4228</v>
      </c>
      <c r="K365" t="s">
        <v>10205</v>
      </c>
      <c r="L365" t="s">
        <v>7769</v>
      </c>
      <c r="M365" t="s">
        <v>10206</v>
      </c>
      <c r="N365" t="s">
        <v>10207</v>
      </c>
      <c r="O365" t="s">
        <v>10208</v>
      </c>
      <c r="P365" t="s">
        <v>140</v>
      </c>
      <c r="Q365" t="s">
        <v>8912</v>
      </c>
      <c r="R365" t="s">
        <v>205</v>
      </c>
      <c r="S365" t="s">
        <v>8913</v>
      </c>
      <c r="T365" t="s">
        <v>8914</v>
      </c>
      <c r="U365" t="s">
        <v>8915</v>
      </c>
      <c r="W365" t="s">
        <v>10209</v>
      </c>
      <c r="X365" t="s">
        <v>10210</v>
      </c>
      <c r="Y365" t="s">
        <v>10211</v>
      </c>
      <c r="AE365" t="s">
        <v>80</v>
      </c>
      <c r="AF365" t="s">
        <v>8919</v>
      </c>
      <c r="AH365" t="s">
        <v>8920</v>
      </c>
      <c r="AI365" t="s">
        <v>8921</v>
      </c>
      <c r="AJ365" t="s">
        <v>8922</v>
      </c>
      <c r="AK365" t="s">
        <v>10212</v>
      </c>
      <c r="AO365" t="s">
        <v>10213</v>
      </c>
      <c r="AP365" t="s">
        <v>10214</v>
      </c>
      <c r="AQ365" t="s">
        <v>10208</v>
      </c>
      <c r="AR365" t="s">
        <v>10215</v>
      </c>
      <c r="AS365" t="s">
        <v>8928</v>
      </c>
      <c r="AT365" t="s">
        <v>10216</v>
      </c>
      <c r="AU365" t="s">
        <v>10217</v>
      </c>
      <c r="AV365" t="s">
        <v>10218</v>
      </c>
      <c r="AW365">
        <v>4</v>
      </c>
      <c r="AX365" t="s">
        <v>10219</v>
      </c>
      <c r="AZ365" t="s">
        <v>10220</v>
      </c>
      <c r="BB365" t="s">
        <v>10221</v>
      </c>
      <c r="BC365" t="s">
        <v>10222</v>
      </c>
      <c r="BD365" t="s">
        <v>97</v>
      </c>
      <c r="BE365" t="s">
        <v>10223</v>
      </c>
      <c r="BF365" t="s">
        <v>99</v>
      </c>
      <c r="BG365" t="s">
        <v>10224</v>
      </c>
      <c r="BH365" t="s">
        <v>10225</v>
      </c>
      <c r="BI365">
        <f>COUNTIF($N$2:N365,N365)</f>
        <v>1</v>
      </c>
    </row>
    <row r="366" spans="1:61" x14ac:dyDescent="0.35">
      <c r="A366" t="s">
        <v>7764</v>
      </c>
      <c r="B366" t="s">
        <v>10226</v>
      </c>
      <c r="C366" t="s">
        <v>7766</v>
      </c>
      <c r="D366" t="s">
        <v>7767</v>
      </c>
      <c r="E366" t="s">
        <v>64</v>
      </c>
      <c r="G366" t="s">
        <v>65</v>
      </c>
      <c r="H366">
        <v>2071</v>
      </c>
      <c r="I366">
        <v>531</v>
      </c>
      <c r="J366">
        <v>2602</v>
      </c>
      <c r="K366" t="s">
        <v>10227</v>
      </c>
      <c r="L366" t="s">
        <v>7769</v>
      </c>
      <c r="M366" t="s">
        <v>7769</v>
      </c>
      <c r="N366" t="s">
        <v>10228</v>
      </c>
      <c r="O366" t="s">
        <v>10229</v>
      </c>
      <c r="P366" t="s">
        <v>106</v>
      </c>
      <c r="Q366" t="s">
        <v>10230</v>
      </c>
      <c r="R366" t="s">
        <v>826</v>
      </c>
      <c r="S366" t="s">
        <v>10231</v>
      </c>
      <c r="T366" t="s">
        <v>10232</v>
      </c>
      <c r="U366" t="s">
        <v>10233</v>
      </c>
      <c r="W366" t="s">
        <v>10234</v>
      </c>
      <c r="X366" t="s">
        <v>1808</v>
      </c>
      <c r="Y366" t="s">
        <v>10235</v>
      </c>
      <c r="AD366" t="s">
        <v>956</v>
      </c>
      <c r="AE366" t="s">
        <v>80</v>
      </c>
      <c r="AF366" t="s">
        <v>81</v>
      </c>
      <c r="AG366" t="s">
        <v>10236</v>
      </c>
      <c r="AH366" t="s">
        <v>10237</v>
      </c>
      <c r="AJ366" t="s">
        <v>10238</v>
      </c>
      <c r="AK366" t="s">
        <v>10239</v>
      </c>
      <c r="AO366" t="s">
        <v>10240</v>
      </c>
      <c r="AP366" t="s">
        <v>10241</v>
      </c>
      <c r="AQ366" t="s">
        <v>10229</v>
      </c>
      <c r="AR366" t="s">
        <v>10242</v>
      </c>
      <c r="AS366" t="s">
        <v>5604</v>
      </c>
      <c r="AT366" t="s">
        <v>10243</v>
      </c>
      <c r="AU366" t="s">
        <v>10244</v>
      </c>
      <c r="AV366" t="s">
        <v>10245</v>
      </c>
      <c r="AW366">
        <v>7</v>
      </c>
      <c r="AX366" t="s">
        <v>10246</v>
      </c>
      <c r="AZ366" t="s">
        <v>784</v>
      </c>
      <c r="BB366" t="s">
        <v>10247</v>
      </c>
      <c r="BC366" t="s">
        <v>97</v>
      </c>
      <c r="BD366" t="s">
        <v>97</v>
      </c>
      <c r="BE366" t="s">
        <v>10248</v>
      </c>
      <c r="BF366" t="s">
        <v>133</v>
      </c>
      <c r="BG366" t="s">
        <v>10249</v>
      </c>
      <c r="BH366" t="s">
        <v>10250</v>
      </c>
      <c r="BI366">
        <f>COUNTIF($N$2:N366,N366)</f>
        <v>1</v>
      </c>
    </row>
    <row r="367" spans="1:61" x14ac:dyDescent="0.35">
      <c r="A367" t="s">
        <v>7764</v>
      </c>
      <c r="B367" t="s">
        <v>10251</v>
      </c>
      <c r="C367" t="s">
        <v>7766</v>
      </c>
      <c r="D367" t="s">
        <v>7767</v>
      </c>
      <c r="E367" t="s">
        <v>64</v>
      </c>
      <c r="G367" t="s">
        <v>65</v>
      </c>
      <c r="H367">
        <v>2026</v>
      </c>
      <c r="I367">
        <v>532</v>
      </c>
      <c r="J367">
        <v>2558</v>
      </c>
      <c r="K367" t="s">
        <v>10252</v>
      </c>
      <c r="L367" t="s">
        <v>7769</v>
      </c>
      <c r="M367" t="s">
        <v>7769</v>
      </c>
      <c r="N367" t="s">
        <v>10253</v>
      </c>
      <c r="O367" t="s">
        <v>10254</v>
      </c>
      <c r="P367" t="s">
        <v>517</v>
      </c>
      <c r="Q367" t="s">
        <v>10255</v>
      </c>
      <c r="R367" t="s">
        <v>1098</v>
      </c>
      <c r="S367" t="s">
        <v>10256</v>
      </c>
      <c r="T367" t="s">
        <v>10257</v>
      </c>
      <c r="U367" t="s">
        <v>10258</v>
      </c>
      <c r="W367" t="s">
        <v>10259</v>
      </c>
      <c r="X367" t="s">
        <v>2150</v>
      </c>
      <c r="Y367" t="s">
        <v>10260</v>
      </c>
      <c r="AE367" t="s">
        <v>80</v>
      </c>
      <c r="AF367" t="s">
        <v>2863</v>
      </c>
      <c r="AH367" t="s">
        <v>10261</v>
      </c>
      <c r="AI367" t="s">
        <v>10262</v>
      </c>
      <c r="AK367" t="s">
        <v>10263</v>
      </c>
      <c r="AO367" t="s">
        <v>10264</v>
      </c>
      <c r="AP367" t="s">
        <v>10265</v>
      </c>
      <c r="AQ367" t="s">
        <v>10254</v>
      </c>
      <c r="AR367" t="s">
        <v>10266</v>
      </c>
      <c r="AS367" t="s">
        <v>2863</v>
      </c>
      <c r="AT367" t="s">
        <v>10267</v>
      </c>
      <c r="AU367" t="s">
        <v>10268</v>
      </c>
      <c r="AV367" t="s">
        <v>10269</v>
      </c>
      <c r="AW367">
        <v>2</v>
      </c>
      <c r="AX367" t="s">
        <v>10270</v>
      </c>
      <c r="AZ367" t="s">
        <v>10271</v>
      </c>
      <c r="BB367" t="s">
        <v>10272</v>
      </c>
      <c r="BC367" t="s">
        <v>97</v>
      </c>
      <c r="BD367" t="s">
        <v>97</v>
      </c>
      <c r="BE367" t="s">
        <v>10273</v>
      </c>
      <c r="BF367" t="s">
        <v>321</v>
      </c>
      <c r="BG367" t="s">
        <v>10274</v>
      </c>
      <c r="BH367" t="s">
        <v>10275</v>
      </c>
      <c r="BI367">
        <f>COUNTIF($N$2:N367,N367)</f>
        <v>1</v>
      </c>
    </row>
    <row r="368" spans="1:61" x14ac:dyDescent="0.35">
      <c r="A368" t="s">
        <v>7764</v>
      </c>
      <c r="B368" t="s">
        <v>10276</v>
      </c>
      <c r="C368" t="s">
        <v>7766</v>
      </c>
      <c r="D368" t="s">
        <v>7767</v>
      </c>
      <c r="E368" t="s">
        <v>64</v>
      </c>
      <c r="G368" t="s">
        <v>65</v>
      </c>
      <c r="H368">
        <v>2116</v>
      </c>
      <c r="I368">
        <v>535</v>
      </c>
      <c r="J368">
        <v>2651</v>
      </c>
      <c r="K368" t="s">
        <v>10277</v>
      </c>
      <c r="L368" t="s">
        <v>7769</v>
      </c>
      <c r="M368" t="s">
        <v>7769</v>
      </c>
      <c r="N368" t="s">
        <v>10278</v>
      </c>
      <c r="O368" t="s">
        <v>10279</v>
      </c>
      <c r="P368" t="s">
        <v>106</v>
      </c>
      <c r="Q368" t="s">
        <v>10280</v>
      </c>
      <c r="R368" t="s">
        <v>72</v>
      </c>
      <c r="S368" t="s">
        <v>10281</v>
      </c>
      <c r="T368" t="s">
        <v>10282</v>
      </c>
      <c r="U368" t="s">
        <v>10283</v>
      </c>
      <c r="W368" t="s">
        <v>10284</v>
      </c>
      <c r="X368" t="s">
        <v>10285</v>
      </c>
      <c r="Y368" t="s">
        <v>10286</v>
      </c>
      <c r="Z368" t="s">
        <v>335</v>
      </c>
      <c r="AA368" t="s">
        <v>336</v>
      </c>
      <c r="AB368" t="s">
        <v>10287</v>
      </c>
      <c r="AD368" t="s">
        <v>10288</v>
      </c>
      <c r="AE368" t="s">
        <v>80</v>
      </c>
      <c r="AF368" t="s">
        <v>10289</v>
      </c>
      <c r="AG368" t="s">
        <v>10290</v>
      </c>
      <c r="AH368" t="s">
        <v>10291</v>
      </c>
      <c r="AI368" t="s">
        <v>10292</v>
      </c>
      <c r="AJ368" t="s">
        <v>10293</v>
      </c>
      <c r="AK368" t="s">
        <v>10294</v>
      </c>
      <c r="AO368" t="s">
        <v>10295</v>
      </c>
      <c r="AP368" t="s">
        <v>10296</v>
      </c>
      <c r="AQ368" t="s">
        <v>10297</v>
      </c>
      <c r="AR368" t="s">
        <v>10298</v>
      </c>
      <c r="AS368" t="s">
        <v>10289</v>
      </c>
      <c r="AT368" t="s">
        <v>10299</v>
      </c>
      <c r="AU368" t="s">
        <v>10300</v>
      </c>
      <c r="AV368" t="s">
        <v>10301</v>
      </c>
      <c r="AW368">
        <v>2</v>
      </c>
      <c r="AX368" t="s">
        <v>10302</v>
      </c>
      <c r="AZ368" t="s">
        <v>784</v>
      </c>
      <c r="BB368" t="s">
        <v>10303</v>
      </c>
      <c r="BC368" t="s">
        <v>97</v>
      </c>
      <c r="BD368" t="s">
        <v>97</v>
      </c>
      <c r="BE368" t="s">
        <v>10304</v>
      </c>
      <c r="BF368" t="s">
        <v>133</v>
      </c>
      <c r="BG368" t="s">
        <v>10305</v>
      </c>
      <c r="BH368" t="s">
        <v>10306</v>
      </c>
      <c r="BI368">
        <f>COUNTIF($N$2:N368,N368)</f>
        <v>1</v>
      </c>
    </row>
    <row r="369" spans="1:61" x14ac:dyDescent="0.35">
      <c r="A369" t="s">
        <v>7764</v>
      </c>
      <c r="B369" t="s">
        <v>10307</v>
      </c>
      <c r="C369" t="s">
        <v>7766</v>
      </c>
      <c r="D369" t="s">
        <v>7767</v>
      </c>
      <c r="E369" t="s">
        <v>64</v>
      </c>
      <c r="G369" t="s">
        <v>65</v>
      </c>
      <c r="H369">
        <v>2102</v>
      </c>
      <c r="I369">
        <v>496</v>
      </c>
      <c r="J369">
        <v>2598</v>
      </c>
      <c r="K369" t="s">
        <v>10308</v>
      </c>
      <c r="L369" t="s">
        <v>7769</v>
      </c>
      <c r="M369" t="s">
        <v>4422</v>
      </c>
      <c r="N369" t="s">
        <v>10309</v>
      </c>
      <c r="O369" t="s">
        <v>10310</v>
      </c>
      <c r="P369" t="s">
        <v>106</v>
      </c>
      <c r="Q369" t="s">
        <v>10311</v>
      </c>
      <c r="R369" t="s">
        <v>72</v>
      </c>
      <c r="S369" t="s">
        <v>6818</v>
      </c>
      <c r="T369" t="s">
        <v>6819</v>
      </c>
      <c r="U369" t="s">
        <v>10312</v>
      </c>
      <c r="W369" t="s">
        <v>10313</v>
      </c>
      <c r="X369" t="s">
        <v>1808</v>
      </c>
      <c r="Y369" t="s">
        <v>10314</v>
      </c>
      <c r="AD369" t="s">
        <v>6101</v>
      </c>
      <c r="AE369" t="s">
        <v>212</v>
      </c>
      <c r="AN369" t="s">
        <v>9595</v>
      </c>
      <c r="AO369" t="s">
        <v>10315</v>
      </c>
      <c r="AP369" t="s">
        <v>10316</v>
      </c>
      <c r="AQ369" t="s">
        <v>10317</v>
      </c>
      <c r="AR369" t="s">
        <v>10318</v>
      </c>
      <c r="AS369" t="s">
        <v>10319</v>
      </c>
      <c r="AT369" t="s">
        <v>10320</v>
      </c>
      <c r="AU369" t="s">
        <v>10321</v>
      </c>
      <c r="AV369" t="s">
        <v>10322</v>
      </c>
      <c r="AW369">
        <v>7</v>
      </c>
      <c r="AX369" t="s">
        <v>10323</v>
      </c>
      <c r="AZ369" t="s">
        <v>784</v>
      </c>
      <c r="BB369" t="s">
        <v>10324</v>
      </c>
      <c r="BC369" t="s">
        <v>10325</v>
      </c>
      <c r="BD369" t="s">
        <v>97</v>
      </c>
      <c r="BE369" t="s">
        <v>10326</v>
      </c>
      <c r="BF369" t="s">
        <v>133</v>
      </c>
      <c r="BG369" t="s">
        <v>10327</v>
      </c>
      <c r="BH369" t="s">
        <v>10328</v>
      </c>
      <c r="BI369">
        <f>COUNTIF($N$2:N369,N369)</f>
        <v>1</v>
      </c>
    </row>
    <row r="370" spans="1:61" x14ac:dyDescent="0.35">
      <c r="A370" t="s">
        <v>7764</v>
      </c>
      <c r="B370" t="s">
        <v>10329</v>
      </c>
      <c r="C370" t="s">
        <v>7766</v>
      </c>
      <c r="D370" t="s">
        <v>7767</v>
      </c>
      <c r="E370" t="s">
        <v>64</v>
      </c>
      <c r="G370" t="s">
        <v>65</v>
      </c>
      <c r="H370">
        <v>2076</v>
      </c>
      <c r="I370">
        <v>444</v>
      </c>
      <c r="J370">
        <v>2520</v>
      </c>
      <c r="K370" t="s">
        <v>10330</v>
      </c>
      <c r="L370" t="s">
        <v>7769</v>
      </c>
      <c r="M370" t="s">
        <v>10331</v>
      </c>
      <c r="N370" t="s">
        <v>10332</v>
      </c>
      <c r="O370" t="s">
        <v>10333</v>
      </c>
      <c r="P370" t="s">
        <v>106</v>
      </c>
      <c r="Q370" t="s">
        <v>1648</v>
      </c>
      <c r="R370" t="s">
        <v>1251</v>
      </c>
      <c r="S370" t="s">
        <v>6878</v>
      </c>
      <c r="T370" t="s">
        <v>6879</v>
      </c>
      <c r="U370" t="s">
        <v>4455</v>
      </c>
      <c r="W370" t="s">
        <v>10334</v>
      </c>
      <c r="X370" t="s">
        <v>10335</v>
      </c>
      <c r="Y370" t="s">
        <v>10336</v>
      </c>
      <c r="AD370" t="s">
        <v>4131</v>
      </c>
      <c r="AE370" t="s">
        <v>212</v>
      </c>
      <c r="AN370" t="s">
        <v>4586</v>
      </c>
      <c r="AO370" t="s">
        <v>10337</v>
      </c>
      <c r="AP370" t="s">
        <v>10338</v>
      </c>
      <c r="AQ370" t="s">
        <v>10339</v>
      </c>
      <c r="AR370" t="s">
        <v>10340</v>
      </c>
      <c r="AS370" t="s">
        <v>97</v>
      </c>
      <c r="AT370" t="s">
        <v>10341</v>
      </c>
      <c r="AU370" t="s">
        <v>10342</v>
      </c>
      <c r="AV370" t="s">
        <v>10343</v>
      </c>
      <c r="AW370">
        <v>4</v>
      </c>
      <c r="AX370" t="s">
        <v>10344</v>
      </c>
      <c r="AZ370" t="s">
        <v>4145</v>
      </c>
      <c r="BB370" t="s">
        <v>10345</v>
      </c>
      <c r="BC370" t="s">
        <v>10346</v>
      </c>
      <c r="BD370" t="s">
        <v>97</v>
      </c>
      <c r="BE370" t="s">
        <v>10347</v>
      </c>
      <c r="BF370" t="s">
        <v>133</v>
      </c>
      <c r="BG370" t="s">
        <v>10348</v>
      </c>
      <c r="BH370" t="s">
        <v>10349</v>
      </c>
      <c r="BI370">
        <f>COUNTIF($N$2:N370,N370)</f>
        <v>1</v>
      </c>
    </row>
    <row r="371" spans="1:61" x14ac:dyDescent="0.35">
      <c r="A371" t="s">
        <v>7764</v>
      </c>
      <c r="B371" t="s">
        <v>10350</v>
      </c>
      <c r="C371" t="s">
        <v>7766</v>
      </c>
      <c r="D371" t="s">
        <v>7767</v>
      </c>
      <c r="E371" t="s">
        <v>64</v>
      </c>
      <c r="G371" t="s">
        <v>65</v>
      </c>
      <c r="H371">
        <v>2128</v>
      </c>
      <c r="I371">
        <v>555</v>
      </c>
      <c r="J371">
        <v>2683</v>
      </c>
      <c r="K371" t="s">
        <v>10351</v>
      </c>
      <c r="L371" t="s">
        <v>7769</v>
      </c>
      <c r="M371" t="s">
        <v>7769</v>
      </c>
      <c r="N371" t="s">
        <v>10352</v>
      </c>
      <c r="O371" t="s">
        <v>10353</v>
      </c>
      <c r="P371" t="s">
        <v>70</v>
      </c>
      <c r="Q371" t="s">
        <v>232</v>
      </c>
      <c r="R371" t="s">
        <v>173</v>
      </c>
      <c r="S371" t="s">
        <v>10354</v>
      </c>
      <c r="T371" t="s">
        <v>10355</v>
      </c>
      <c r="U371" t="s">
        <v>10356</v>
      </c>
      <c r="W371" t="s">
        <v>10357</v>
      </c>
      <c r="X371" t="s">
        <v>10358</v>
      </c>
      <c r="Y371" t="s">
        <v>10359</v>
      </c>
      <c r="AD371" t="s">
        <v>10360</v>
      </c>
      <c r="AE371" t="s">
        <v>80</v>
      </c>
      <c r="AF371" t="s">
        <v>7868</v>
      </c>
      <c r="AG371" t="s">
        <v>10361</v>
      </c>
      <c r="AH371" t="s">
        <v>10362</v>
      </c>
      <c r="AI371" t="s">
        <v>10363</v>
      </c>
      <c r="AJ371" t="s">
        <v>10364</v>
      </c>
      <c r="AK371" t="s">
        <v>10365</v>
      </c>
      <c r="AO371" t="s">
        <v>10366</v>
      </c>
      <c r="AP371" t="s">
        <v>10367</v>
      </c>
      <c r="AQ371" t="s">
        <v>10368</v>
      </c>
      <c r="AR371" t="s">
        <v>10369</v>
      </c>
      <c r="AS371" t="s">
        <v>7878</v>
      </c>
      <c r="AT371" t="s">
        <v>10370</v>
      </c>
      <c r="AU371" t="s">
        <v>10371</v>
      </c>
      <c r="AV371" t="s">
        <v>10372</v>
      </c>
      <c r="AW371">
        <v>1</v>
      </c>
      <c r="AX371" t="s">
        <v>10373</v>
      </c>
      <c r="AZ371" t="s">
        <v>784</v>
      </c>
      <c r="BB371" t="s">
        <v>10374</v>
      </c>
      <c r="BC371" t="s">
        <v>10375</v>
      </c>
      <c r="BD371" t="s">
        <v>97</v>
      </c>
      <c r="BE371" t="s">
        <v>10376</v>
      </c>
      <c r="BF371" t="s">
        <v>99</v>
      </c>
      <c r="BG371" t="s">
        <v>10377</v>
      </c>
      <c r="BH371" t="s">
        <v>10378</v>
      </c>
      <c r="BI371">
        <f>COUNTIF($N$2:N371,N371)</f>
        <v>1</v>
      </c>
    </row>
    <row r="372" spans="1:61" x14ac:dyDescent="0.35">
      <c r="A372" t="s">
        <v>7764</v>
      </c>
      <c r="B372" t="s">
        <v>10379</v>
      </c>
      <c r="C372" t="s">
        <v>7766</v>
      </c>
      <c r="D372" t="s">
        <v>7767</v>
      </c>
      <c r="E372" t="s">
        <v>64</v>
      </c>
      <c r="G372" t="s">
        <v>65</v>
      </c>
      <c r="H372">
        <v>2251</v>
      </c>
      <c r="I372">
        <v>612</v>
      </c>
      <c r="J372">
        <v>2863</v>
      </c>
      <c r="K372" t="s">
        <v>10380</v>
      </c>
      <c r="L372" t="s">
        <v>7769</v>
      </c>
      <c r="M372" t="s">
        <v>7769</v>
      </c>
      <c r="N372" t="s">
        <v>10381</v>
      </c>
      <c r="O372" t="s">
        <v>10382</v>
      </c>
      <c r="P372" t="s">
        <v>140</v>
      </c>
      <c r="Q372" t="s">
        <v>10383</v>
      </c>
      <c r="R372" t="s">
        <v>1978</v>
      </c>
      <c r="S372" t="s">
        <v>10384</v>
      </c>
      <c r="T372" t="s">
        <v>10385</v>
      </c>
      <c r="U372" t="s">
        <v>10386</v>
      </c>
      <c r="W372" t="s">
        <v>10387</v>
      </c>
      <c r="X372" t="s">
        <v>147</v>
      </c>
      <c r="Y372" t="s">
        <v>10388</v>
      </c>
      <c r="AE372" t="s">
        <v>80</v>
      </c>
      <c r="AF372" t="s">
        <v>10389</v>
      </c>
      <c r="AG372" t="s">
        <v>10390</v>
      </c>
      <c r="AH372" t="s">
        <v>10391</v>
      </c>
      <c r="AI372" t="s">
        <v>10392</v>
      </c>
      <c r="AJ372" t="s">
        <v>10393</v>
      </c>
      <c r="AK372" t="s">
        <v>10394</v>
      </c>
      <c r="AO372" t="s">
        <v>10395</v>
      </c>
      <c r="AP372" t="s">
        <v>10396</v>
      </c>
      <c r="AQ372" t="s">
        <v>10382</v>
      </c>
      <c r="AR372" t="s">
        <v>10397</v>
      </c>
      <c r="AS372" t="s">
        <v>10398</v>
      </c>
      <c r="AT372" t="s">
        <v>10399</v>
      </c>
      <c r="AU372" t="s">
        <v>10400</v>
      </c>
      <c r="AV372" t="s">
        <v>10401</v>
      </c>
      <c r="AW372">
        <v>3</v>
      </c>
      <c r="AX372" t="s">
        <v>10402</v>
      </c>
      <c r="AZ372" t="s">
        <v>10403</v>
      </c>
      <c r="BB372" t="s">
        <v>10404</v>
      </c>
      <c r="BC372" t="s">
        <v>10405</v>
      </c>
      <c r="BD372" t="s">
        <v>97</v>
      </c>
      <c r="BE372" t="s">
        <v>10406</v>
      </c>
      <c r="BF372" t="s">
        <v>99</v>
      </c>
      <c r="BG372" t="s">
        <v>10407</v>
      </c>
      <c r="BH372" t="s">
        <v>10408</v>
      </c>
      <c r="BI372">
        <f>COUNTIF($N$2:N372,N372)</f>
        <v>1</v>
      </c>
    </row>
    <row r="373" spans="1:61" x14ac:dyDescent="0.35">
      <c r="A373" t="s">
        <v>7764</v>
      </c>
      <c r="B373" t="s">
        <v>10409</v>
      </c>
      <c r="C373" t="s">
        <v>7766</v>
      </c>
      <c r="D373" t="s">
        <v>7767</v>
      </c>
      <c r="E373" t="s">
        <v>64</v>
      </c>
      <c r="G373" t="s">
        <v>65</v>
      </c>
      <c r="H373">
        <v>2161</v>
      </c>
      <c r="I373">
        <v>585</v>
      </c>
      <c r="J373">
        <v>2746</v>
      </c>
      <c r="K373" t="s">
        <v>10410</v>
      </c>
      <c r="L373" t="s">
        <v>7769</v>
      </c>
      <c r="M373" t="s">
        <v>7769</v>
      </c>
      <c r="N373" t="s">
        <v>10411</v>
      </c>
      <c r="O373" t="s">
        <v>10412</v>
      </c>
      <c r="P373" t="s">
        <v>106</v>
      </c>
      <c r="Q373" t="s">
        <v>10413</v>
      </c>
      <c r="R373" t="s">
        <v>265</v>
      </c>
      <c r="S373" t="s">
        <v>10414</v>
      </c>
      <c r="T373" t="s">
        <v>10415</v>
      </c>
      <c r="U373" t="s">
        <v>10416</v>
      </c>
      <c r="W373" t="s">
        <v>10417</v>
      </c>
      <c r="X373" t="s">
        <v>10418</v>
      </c>
      <c r="Y373" t="s">
        <v>10419</v>
      </c>
      <c r="AD373" t="s">
        <v>7305</v>
      </c>
      <c r="AE373" t="s">
        <v>80</v>
      </c>
      <c r="AF373" t="s">
        <v>8656</v>
      </c>
      <c r="AG373" t="s">
        <v>10420</v>
      </c>
      <c r="AH373" t="s">
        <v>10421</v>
      </c>
      <c r="AI373" t="s">
        <v>10422</v>
      </c>
      <c r="AJ373" t="s">
        <v>10423</v>
      </c>
      <c r="AK373" t="s">
        <v>10424</v>
      </c>
      <c r="AO373" t="s">
        <v>10425</v>
      </c>
      <c r="AP373" t="s">
        <v>10426</v>
      </c>
      <c r="AQ373" t="s">
        <v>10412</v>
      </c>
      <c r="AR373" t="s">
        <v>10427</v>
      </c>
      <c r="AS373" t="s">
        <v>10428</v>
      </c>
      <c r="AT373" t="s">
        <v>10429</v>
      </c>
      <c r="AU373" t="s">
        <v>10430</v>
      </c>
      <c r="AV373" t="s">
        <v>10431</v>
      </c>
      <c r="AW373">
        <v>1</v>
      </c>
      <c r="AX373" t="s">
        <v>10432</v>
      </c>
      <c r="AZ373" t="s">
        <v>784</v>
      </c>
      <c r="BB373" t="s">
        <v>10433</v>
      </c>
      <c r="BC373" t="s">
        <v>97</v>
      </c>
      <c r="BD373" t="s">
        <v>97</v>
      </c>
      <c r="BE373" t="s">
        <v>10434</v>
      </c>
      <c r="BF373" t="s">
        <v>133</v>
      </c>
      <c r="BG373" t="s">
        <v>10435</v>
      </c>
      <c r="BH373" t="s">
        <v>10436</v>
      </c>
      <c r="BI373">
        <f>COUNTIF($N$2:N373,N373)</f>
        <v>1</v>
      </c>
    </row>
    <row r="374" spans="1:61" x14ac:dyDescent="0.35">
      <c r="A374" t="s">
        <v>7764</v>
      </c>
      <c r="B374" t="s">
        <v>10437</v>
      </c>
      <c r="C374" t="s">
        <v>7766</v>
      </c>
      <c r="D374" t="s">
        <v>7767</v>
      </c>
      <c r="E374" t="s">
        <v>64</v>
      </c>
      <c r="G374" t="s">
        <v>65</v>
      </c>
      <c r="H374">
        <v>2174</v>
      </c>
      <c r="I374">
        <v>721</v>
      </c>
      <c r="J374">
        <v>2895</v>
      </c>
      <c r="K374" t="s">
        <v>10438</v>
      </c>
      <c r="L374" t="s">
        <v>10439</v>
      </c>
      <c r="M374" t="s">
        <v>67</v>
      </c>
      <c r="N374" t="s">
        <v>10440</v>
      </c>
      <c r="O374" t="s">
        <v>2738</v>
      </c>
      <c r="P374" t="s">
        <v>106</v>
      </c>
      <c r="Q374" t="s">
        <v>2739</v>
      </c>
      <c r="R374" t="s">
        <v>2740</v>
      </c>
      <c r="S374" t="s">
        <v>2741</v>
      </c>
      <c r="T374" t="s">
        <v>2742</v>
      </c>
      <c r="U374" t="s">
        <v>2743</v>
      </c>
      <c r="W374" t="s">
        <v>2744</v>
      </c>
      <c r="X374" t="s">
        <v>2745</v>
      </c>
      <c r="Y374" t="s">
        <v>2746</v>
      </c>
      <c r="AD374" t="s">
        <v>1198</v>
      </c>
      <c r="AE374" t="s">
        <v>80</v>
      </c>
      <c r="AF374" t="s">
        <v>2748</v>
      </c>
      <c r="AH374" t="s">
        <v>2749</v>
      </c>
      <c r="AI374" t="s">
        <v>2750</v>
      </c>
      <c r="AK374" t="s">
        <v>2751</v>
      </c>
      <c r="AO374" t="s">
        <v>10441</v>
      </c>
      <c r="AP374" t="s">
        <v>2753</v>
      </c>
      <c r="AQ374" t="s">
        <v>10442</v>
      </c>
      <c r="AR374" t="s">
        <v>10443</v>
      </c>
      <c r="AS374" t="s">
        <v>10444</v>
      </c>
      <c r="AT374" t="s">
        <v>2756</v>
      </c>
      <c r="AU374" t="s">
        <v>10445</v>
      </c>
      <c r="AV374" t="s">
        <v>10446</v>
      </c>
      <c r="AW374">
        <v>3</v>
      </c>
      <c r="AX374" t="s">
        <v>10447</v>
      </c>
      <c r="AZ374" t="s">
        <v>784</v>
      </c>
      <c r="BB374" t="s">
        <v>10448</v>
      </c>
      <c r="BC374" t="s">
        <v>10449</v>
      </c>
      <c r="BD374" t="s">
        <v>97</v>
      </c>
      <c r="BE374" t="s">
        <v>10450</v>
      </c>
      <c r="BF374" t="s">
        <v>133</v>
      </c>
      <c r="BG374" t="s">
        <v>10451</v>
      </c>
      <c r="BH374" t="s">
        <v>10452</v>
      </c>
      <c r="BI374">
        <f>COUNTIF($N$2:N374,N374)</f>
        <v>1</v>
      </c>
    </row>
    <row r="375" spans="1:61" x14ac:dyDescent="0.35">
      <c r="A375" t="s">
        <v>7764</v>
      </c>
      <c r="B375" t="s">
        <v>10453</v>
      </c>
      <c r="C375" t="s">
        <v>7766</v>
      </c>
      <c r="D375" t="s">
        <v>7767</v>
      </c>
      <c r="E375" t="s">
        <v>64</v>
      </c>
      <c r="G375" t="s">
        <v>65</v>
      </c>
      <c r="H375">
        <v>2261</v>
      </c>
      <c r="I375">
        <v>566</v>
      </c>
      <c r="J375">
        <v>2827</v>
      </c>
      <c r="K375" t="s">
        <v>10454</v>
      </c>
      <c r="L375" t="s">
        <v>10455</v>
      </c>
      <c r="M375" t="s">
        <v>10455</v>
      </c>
      <c r="N375" t="s">
        <v>10456</v>
      </c>
      <c r="O375" t="s">
        <v>10457</v>
      </c>
      <c r="P375" t="s">
        <v>140</v>
      </c>
      <c r="Q375" t="s">
        <v>3976</v>
      </c>
      <c r="R375" t="s">
        <v>1251</v>
      </c>
      <c r="S375" t="s">
        <v>5309</v>
      </c>
      <c r="T375" t="s">
        <v>5310</v>
      </c>
      <c r="U375" t="s">
        <v>10458</v>
      </c>
      <c r="W375" t="s">
        <v>10459</v>
      </c>
      <c r="X375" t="s">
        <v>10460</v>
      </c>
      <c r="Y375" t="s">
        <v>10461</v>
      </c>
      <c r="AD375" t="s">
        <v>10462</v>
      </c>
      <c r="AE375" t="s">
        <v>80</v>
      </c>
      <c r="AF375" t="s">
        <v>6884</v>
      </c>
      <c r="AG375" t="s">
        <v>5316</v>
      </c>
      <c r="AH375" t="s">
        <v>5317</v>
      </c>
      <c r="AJ375" t="s">
        <v>5318</v>
      </c>
      <c r="AK375" t="s">
        <v>10463</v>
      </c>
      <c r="AO375" t="s">
        <v>10464</v>
      </c>
      <c r="AP375" t="s">
        <v>10465</v>
      </c>
      <c r="AQ375" t="s">
        <v>10466</v>
      </c>
      <c r="AR375" t="s">
        <v>10467</v>
      </c>
      <c r="AS375" t="s">
        <v>10468</v>
      </c>
      <c r="AT375" t="s">
        <v>10469</v>
      </c>
      <c r="AU375" t="s">
        <v>10470</v>
      </c>
      <c r="AV375" t="s">
        <v>10471</v>
      </c>
      <c r="AW375">
        <v>2</v>
      </c>
      <c r="AX375" t="s">
        <v>10472</v>
      </c>
      <c r="AZ375" t="s">
        <v>10473</v>
      </c>
      <c r="BB375" t="s">
        <v>4565</v>
      </c>
      <c r="BC375" t="s">
        <v>10474</v>
      </c>
      <c r="BD375" t="s">
        <v>97</v>
      </c>
      <c r="BE375" t="s">
        <v>10475</v>
      </c>
      <c r="BF375" t="s">
        <v>99</v>
      </c>
      <c r="BG375" t="s">
        <v>10476</v>
      </c>
      <c r="BH375" t="s">
        <v>10477</v>
      </c>
      <c r="BI375">
        <f>COUNTIF($N$2:N375,N375)</f>
        <v>1</v>
      </c>
    </row>
    <row r="376" spans="1:61" x14ac:dyDescent="0.35">
      <c r="A376" t="s">
        <v>7764</v>
      </c>
      <c r="B376" t="s">
        <v>10478</v>
      </c>
      <c r="C376" t="s">
        <v>7766</v>
      </c>
      <c r="D376" t="s">
        <v>7767</v>
      </c>
      <c r="E376" t="s">
        <v>64</v>
      </c>
      <c r="G376" t="s">
        <v>65</v>
      </c>
      <c r="H376">
        <v>2032</v>
      </c>
      <c r="I376">
        <v>434</v>
      </c>
      <c r="J376">
        <v>2466</v>
      </c>
      <c r="K376" t="s">
        <v>10479</v>
      </c>
      <c r="L376" t="s">
        <v>10455</v>
      </c>
      <c r="M376" t="s">
        <v>10455</v>
      </c>
      <c r="N376" t="s">
        <v>10480</v>
      </c>
      <c r="O376" t="s">
        <v>10481</v>
      </c>
      <c r="P376" t="s">
        <v>419</v>
      </c>
      <c r="Q376" t="s">
        <v>917</v>
      </c>
      <c r="R376" t="s">
        <v>2856</v>
      </c>
      <c r="S376" t="s">
        <v>6757</v>
      </c>
      <c r="T376" t="s">
        <v>6758</v>
      </c>
      <c r="U376" t="s">
        <v>10482</v>
      </c>
      <c r="W376" t="s">
        <v>10483</v>
      </c>
      <c r="X376" t="s">
        <v>10484</v>
      </c>
      <c r="Y376" t="s">
        <v>10485</v>
      </c>
      <c r="AE376" t="s">
        <v>212</v>
      </c>
      <c r="AN376" t="s">
        <v>2260</v>
      </c>
      <c r="AO376" t="s">
        <v>10486</v>
      </c>
      <c r="AP376" t="s">
        <v>10487</v>
      </c>
      <c r="AQ376" t="s">
        <v>10481</v>
      </c>
      <c r="AR376" t="s">
        <v>10488</v>
      </c>
      <c r="AS376" t="s">
        <v>2265</v>
      </c>
      <c r="AT376" t="s">
        <v>10489</v>
      </c>
      <c r="AU376" t="s">
        <v>10490</v>
      </c>
      <c r="AV376" t="s">
        <v>10491</v>
      </c>
      <c r="AW376">
        <v>6</v>
      </c>
      <c r="AX376" t="s">
        <v>10492</v>
      </c>
      <c r="AZ376" t="s">
        <v>10493</v>
      </c>
      <c r="BB376" t="s">
        <v>10494</v>
      </c>
      <c r="BC376" t="s">
        <v>97</v>
      </c>
      <c r="BD376" t="s">
        <v>97</v>
      </c>
      <c r="BE376" t="s">
        <v>10495</v>
      </c>
      <c r="BF376" t="s">
        <v>99</v>
      </c>
      <c r="BG376" t="s">
        <v>10496</v>
      </c>
      <c r="BH376" t="s">
        <v>10497</v>
      </c>
      <c r="BI376">
        <f>COUNTIF($N$2:N376,N376)</f>
        <v>1</v>
      </c>
    </row>
    <row r="377" spans="1:61" x14ac:dyDescent="0.35">
      <c r="A377" t="s">
        <v>7764</v>
      </c>
      <c r="B377" t="s">
        <v>10498</v>
      </c>
      <c r="C377" t="s">
        <v>7766</v>
      </c>
      <c r="D377" t="s">
        <v>7767</v>
      </c>
      <c r="E377" t="s">
        <v>64</v>
      </c>
      <c r="G377" t="s">
        <v>65</v>
      </c>
      <c r="H377">
        <v>2088</v>
      </c>
      <c r="I377">
        <v>548</v>
      </c>
      <c r="J377">
        <v>2636</v>
      </c>
      <c r="K377" t="s">
        <v>10499</v>
      </c>
      <c r="L377" t="s">
        <v>10455</v>
      </c>
      <c r="M377" t="s">
        <v>10455</v>
      </c>
      <c r="N377" t="s">
        <v>10500</v>
      </c>
      <c r="O377" t="s">
        <v>10501</v>
      </c>
      <c r="P377" t="s">
        <v>140</v>
      </c>
      <c r="Q377" t="s">
        <v>2887</v>
      </c>
      <c r="R377" t="s">
        <v>72</v>
      </c>
      <c r="S377" t="s">
        <v>10502</v>
      </c>
      <c r="T377" t="s">
        <v>10503</v>
      </c>
      <c r="U377" t="s">
        <v>10504</v>
      </c>
      <c r="W377" t="s">
        <v>10505</v>
      </c>
      <c r="X377" t="s">
        <v>10506</v>
      </c>
      <c r="Y377" t="s">
        <v>10507</v>
      </c>
      <c r="AE377" t="s">
        <v>80</v>
      </c>
      <c r="AF377" t="s">
        <v>9984</v>
      </c>
      <c r="AG377" t="s">
        <v>10508</v>
      </c>
      <c r="AH377" t="s">
        <v>10509</v>
      </c>
      <c r="AI377" t="s">
        <v>10510</v>
      </c>
      <c r="AJ377" t="s">
        <v>10511</v>
      </c>
      <c r="AO377" t="s">
        <v>10512</v>
      </c>
      <c r="AP377" t="s">
        <v>10513</v>
      </c>
      <c r="AQ377" t="s">
        <v>10514</v>
      </c>
      <c r="AR377" t="s">
        <v>10515</v>
      </c>
      <c r="AS377" t="s">
        <v>9984</v>
      </c>
      <c r="AT377" t="s">
        <v>10516</v>
      </c>
      <c r="AU377" t="s">
        <v>10517</v>
      </c>
      <c r="AV377" t="s">
        <v>10518</v>
      </c>
      <c r="AW377">
        <v>4</v>
      </c>
      <c r="AX377" t="s">
        <v>10519</v>
      </c>
      <c r="AZ377" t="s">
        <v>10520</v>
      </c>
      <c r="BB377" t="s">
        <v>10521</v>
      </c>
      <c r="BC377" t="s">
        <v>10522</v>
      </c>
      <c r="BD377" t="s">
        <v>97</v>
      </c>
      <c r="BE377" t="s">
        <v>10523</v>
      </c>
      <c r="BF377" t="s">
        <v>99</v>
      </c>
      <c r="BG377" t="s">
        <v>10524</v>
      </c>
      <c r="BH377" t="s">
        <v>10525</v>
      </c>
      <c r="BI377">
        <f>COUNTIF($N$2:N377,N377)</f>
        <v>1</v>
      </c>
    </row>
    <row r="378" spans="1:61" x14ac:dyDescent="0.35">
      <c r="A378" t="s">
        <v>7764</v>
      </c>
      <c r="B378" t="s">
        <v>10526</v>
      </c>
      <c r="C378" t="s">
        <v>7766</v>
      </c>
      <c r="D378" t="s">
        <v>7767</v>
      </c>
      <c r="E378" t="s">
        <v>64</v>
      </c>
      <c r="G378" t="s">
        <v>65</v>
      </c>
      <c r="H378">
        <v>2098</v>
      </c>
      <c r="I378">
        <v>603</v>
      </c>
      <c r="J378">
        <v>2701</v>
      </c>
      <c r="K378" t="s">
        <v>10527</v>
      </c>
      <c r="L378" t="s">
        <v>10455</v>
      </c>
      <c r="M378" t="s">
        <v>10455</v>
      </c>
      <c r="N378" t="s">
        <v>10528</v>
      </c>
      <c r="O378" t="s">
        <v>10529</v>
      </c>
      <c r="P378" t="s">
        <v>70</v>
      </c>
      <c r="Q378" t="s">
        <v>2495</v>
      </c>
      <c r="R378" t="s">
        <v>1556</v>
      </c>
      <c r="S378" t="s">
        <v>10530</v>
      </c>
      <c r="T378" t="s">
        <v>10531</v>
      </c>
      <c r="U378" t="s">
        <v>10532</v>
      </c>
      <c r="W378" t="s">
        <v>10533</v>
      </c>
      <c r="X378" t="s">
        <v>301</v>
      </c>
      <c r="Y378" t="s">
        <v>10534</v>
      </c>
      <c r="Z378" t="s">
        <v>335</v>
      </c>
      <c r="AA378" t="s">
        <v>335</v>
      </c>
      <c r="AB378" t="s">
        <v>589</v>
      </c>
      <c r="AC378" t="s">
        <v>459</v>
      </c>
      <c r="AD378" t="s">
        <v>10535</v>
      </c>
      <c r="AE378" t="s">
        <v>80</v>
      </c>
      <c r="AF378" t="s">
        <v>5167</v>
      </c>
      <c r="AG378" t="s">
        <v>10536</v>
      </c>
      <c r="AH378" t="s">
        <v>10537</v>
      </c>
      <c r="AI378" t="s">
        <v>10538</v>
      </c>
      <c r="AJ378" t="s">
        <v>10539</v>
      </c>
      <c r="AK378" t="s">
        <v>10540</v>
      </c>
      <c r="AO378" t="s">
        <v>10541</v>
      </c>
      <c r="AP378" t="s">
        <v>10542</v>
      </c>
      <c r="AQ378" t="s">
        <v>10529</v>
      </c>
      <c r="AR378" t="s">
        <v>10543</v>
      </c>
      <c r="AS378" t="s">
        <v>10544</v>
      </c>
      <c r="AT378" t="s">
        <v>10545</v>
      </c>
      <c r="AU378" t="s">
        <v>10546</v>
      </c>
      <c r="AV378" t="s">
        <v>10547</v>
      </c>
      <c r="AW378">
        <v>2</v>
      </c>
      <c r="AX378" t="s">
        <v>10548</v>
      </c>
      <c r="AZ378" t="s">
        <v>10549</v>
      </c>
      <c r="BB378" t="s">
        <v>10550</v>
      </c>
      <c r="BC378" t="s">
        <v>10551</v>
      </c>
      <c r="BD378" t="s">
        <v>97</v>
      </c>
      <c r="BE378" t="s">
        <v>10552</v>
      </c>
      <c r="BF378" t="s">
        <v>99</v>
      </c>
      <c r="BG378" t="s">
        <v>10553</v>
      </c>
      <c r="BH378" t="s">
        <v>10554</v>
      </c>
      <c r="BI378">
        <f>COUNTIF($N$2:N378,N378)</f>
        <v>1</v>
      </c>
    </row>
    <row r="379" spans="1:61" x14ac:dyDescent="0.35">
      <c r="A379" t="s">
        <v>7764</v>
      </c>
      <c r="B379" t="s">
        <v>10555</v>
      </c>
      <c r="C379" t="s">
        <v>7766</v>
      </c>
      <c r="D379" t="s">
        <v>7767</v>
      </c>
      <c r="E379" t="s">
        <v>64</v>
      </c>
      <c r="G379" t="s">
        <v>65</v>
      </c>
      <c r="H379">
        <v>2095</v>
      </c>
      <c r="I379">
        <v>530</v>
      </c>
      <c r="J379">
        <v>2625</v>
      </c>
      <c r="K379" t="s">
        <v>10556</v>
      </c>
      <c r="L379" t="s">
        <v>10455</v>
      </c>
      <c r="M379" t="s">
        <v>10455</v>
      </c>
      <c r="N379" t="s">
        <v>10557</v>
      </c>
      <c r="O379" t="s">
        <v>10558</v>
      </c>
      <c r="P379" t="s">
        <v>106</v>
      </c>
      <c r="Q379" t="s">
        <v>7257</v>
      </c>
      <c r="R379" t="s">
        <v>72</v>
      </c>
      <c r="S379" t="s">
        <v>10559</v>
      </c>
      <c r="T379" t="s">
        <v>10560</v>
      </c>
      <c r="U379" t="s">
        <v>10561</v>
      </c>
      <c r="W379" t="s">
        <v>10562</v>
      </c>
      <c r="X379" t="s">
        <v>301</v>
      </c>
      <c r="Y379" t="s">
        <v>10563</v>
      </c>
      <c r="AE379" t="s">
        <v>80</v>
      </c>
      <c r="AF379" t="s">
        <v>3016</v>
      </c>
      <c r="AG379" t="s">
        <v>10564</v>
      </c>
      <c r="AH379" t="s">
        <v>10565</v>
      </c>
      <c r="AI379" t="s">
        <v>10566</v>
      </c>
      <c r="AJ379" t="s">
        <v>10567</v>
      </c>
      <c r="AK379" t="s">
        <v>10568</v>
      </c>
      <c r="AO379" t="s">
        <v>10569</v>
      </c>
      <c r="AP379" t="s">
        <v>10570</v>
      </c>
      <c r="AQ379" t="s">
        <v>10558</v>
      </c>
      <c r="AR379" t="s">
        <v>10571</v>
      </c>
      <c r="AS379" t="s">
        <v>97</v>
      </c>
      <c r="AT379" t="s">
        <v>10572</v>
      </c>
      <c r="AU379" t="s">
        <v>10573</v>
      </c>
      <c r="AV379" t="s">
        <v>10574</v>
      </c>
      <c r="AW379">
        <v>1</v>
      </c>
      <c r="AX379" t="s">
        <v>10575</v>
      </c>
      <c r="AZ379" t="s">
        <v>10576</v>
      </c>
      <c r="BB379" t="s">
        <v>10577</v>
      </c>
      <c r="BC379" t="s">
        <v>10578</v>
      </c>
      <c r="BD379" t="s">
        <v>10579</v>
      </c>
      <c r="BE379" t="s">
        <v>10580</v>
      </c>
      <c r="BF379" t="s">
        <v>133</v>
      </c>
      <c r="BG379" t="s">
        <v>10581</v>
      </c>
      <c r="BH379" t="s">
        <v>10582</v>
      </c>
      <c r="BI379">
        <f>COUNTIF($N$2:N379,N379)</f>
        <v>1</v>
      </c>
    </row>
    <row r="380" spans="1:61" x14ac:dyDescent="0.35">
      <c r="A380" t="s">
        <v>7764</v>
      </c>
      <c r="B380" t="s">
        <v>10583</v>
      </c>
      <c r="C380" t="s">
        <v>7766</v>
      </c>
      <c r="D380" t="s">
        <v>7767</v>
      </c>
      <c r="E380" t="s">
        <v>64</v>
      </c>
      <c r="G380" t="s">
        <v>65</v>
      </c>
      <c r="H380">
        <v>2118</v>
      </c>
      <c r="I380">
        <v>534</v>
      </c>
      <c r="J380">
        <v>2652</v>
      </c>
      <c r="K380" t="s">
        <v>10584</v>
      </c>
      <c r="L380" t="s">
        <v>10455</v>
      </c>
      <c r="M380" t="s">
        <v>10455</v>
      </c>
      <c r="N380" t="s">
        <v>10585</v>
      </c>
      <c r="O380" t="s">
        <v>10586</v>
      </c>
      <c r="P380" t="s">
        <v>419</v>
      </c>
      <c r="Q380" t="s">
        <v>10587</v>
      </c>
      <c r="R380" t="s">
        <v>1098</v>
      </c>
      <c r="S380" t="s">
        <v>10588</v>
      </c>
      <c r="T380" t="s">
        <v>10589</v>
      </c>
      <c r="U380" t="s">
        <v>10590</v>
      </c>
      <c r="W380" t="s">
        <v>10591</v>
      </c>
      <c r="X380" t="s">
        <v>10592</v>
      </c>
      <c r="Y380" t="s">
        <v>10593</v>
      </c>
      <c r="Z380" t="s">
        <v>335</v>
      </c>
      <c r="AA380" t="s">
        <v>336</v>
      </c>
      <c r="AB380" t="s">
        <v>493</v>
      </c>
      <c r="AE380" t="s">
        <v>80</v>
      </c>
      <c r="AF380" t="s">
        <v>8191</v>
      </c>
      <c r="AG380" t="s">
        <v>10594</v>
      </c>
      <c r="AH380" t="s">
        <v>10595</v>
      </c>
      <c r="AJ380" t="s">
        <v>10596</v>
      </c>
      <c r="AK380" t="s">
        <v>10597</v>
      </c>
      <c r="AO380" t="s">
        <v>10598</v>
      </c>
      <c r="AP380" t="s">
        <v>10599</v>
      </c>
      <c r="AQ380" t="s">
        <v>10600</v>
      </c>
      <c r="AR380" t="s">
        <v>10601</v>
      </c>
      <c r="AS380" t="s">
        <v>8200</v>
      </c>
      <c r="AT380" t="s">
        <v>10602</v>
      </c>
      <c r="AU380" t="s">
        <v>10603</v>
      </c>
      <c r="AV380" t="s">
        <v>10604</v>
      </c>
      <c r="AW380">
        <v>1</v>
      </c>
      <c r="AX380" t="s">
        <v>10605</v>
      </c>
      <c r="AZ380" t="s">
        <v>10606</v>
      </c>
      <c r="BB380" t="s">
        <v>10607</v>
      </c>
      <c r="BC380" t="s">
        <v>10608</v>
      </c>
      <c r="BD380" t="s">
        <v>97</v>
      </c>
      <c r="BE380" t="s">
        <v>10609</v>
      </c>
      <c r="BF380" t="s">
        <v>289</v>
      </c>
      <c r="BG380" t="s">
        <v>10610</v>
      </c>
      <c r="BH380" t="s">
        <v>10611</v>
      </c>
      <c r="BI380">
        <f>COUNTIF($N$2:N380,N380)</f>
        <v>1</v>
      </c>
    </row>
    <row r="381" spans="1:61" x14ac:dyDescent="0.35">
      <c r="A381" t="s">
        <v>7764</v>
      </c>
      <c r="B381" t="s">
        <v>10612</v>
      </c>
      <c r="C381" t="s">
        <v>7766</v>
      </c>
      <c r="D381" t="s">
        <v>7767</v>
      </c>
      <c r="E381" t="s">
        <v>64</v>
      </c>
      <c r="G381" t="s">
        <v>65</v>
      </c>
      <c r="H381">
        <v>2294</v>
      </c>
      <c r="I381">
        <v>579</v>
      </c>
      <c r="J381">
        <v>2873</v>
      </c>
      <c r="K381" t="s">
        <v>10613</v>
      </c>
      <c r="L381" t="s">
        <v>10455</v>
      </c>
      <c r="M381" t="s">
        <v>1645</v>
      </c>
      <c r="N381" t="s">
        <v>10614</v>
      </c>
      <c r="O381" t="s">
        <v>10615</v>
      </c>
      <c r="P381" t="s">
        <v>517</v>
      </c>
      <c r="Q381" t="s">
        <v>107</v>
      </c>
      <c r="R381" t="s">
        <v>108</v>
      </c>
      <c r="S381" t="s">
        <v>10616</v>
      </c>
      <c r="T381" t="s">
        <v>110</v>
      </c>
      <c r="U381" t="s">
        <v>10617</v>
      </c>
      <c r="W381" t="s">
        <v>10618</v>
      </c>
      <c r="X381" t="s">
        <v>6393</v>
      </c>
      <c r="Y381" t="s">
        <v>10619</v>
      </c>
      <c r="AD381" t="s">
        <v>10620</v>
      </c>
      <c r="AE381" t="s">
        <v>80</v>
      </c>
      <c r="AF381" t="s">
        <v>7586</v>
      </c>
      <c r="AG381" t="s">
        <v>10621</v>
      </c>
      <c r="AH381" t="s">
        <v>10622</v>
      </c>
      <c r="AJ381" t="s">
        <v>10623</v>
      </c>
      <c r="AK381" t="s">
        <v>10624</v>
      </c>
      <c r="AO381" t="s">
        <v>10625</v>
      </c>
      <c r="AP381" t="s">
        <v>10626</v>
      </c>
      <c r="AQ381" t="s">
        <v>10615</v>
      </c>
      <c r="AR381" t="s">
        <v>10627</v>
      </c>
      <c r="AS381" t="s">
        <v>7595</v>
      </c>
      <c r="AT381" t="s">
        <v>10628</v>
      </c>
      <c r="AU381" t="s">
        <v>10629</v>
      </c>
      <c r="AV381" t="s">
        <v>10630</v>
      </c>
      <c r="AW381">
        <v>1</v>
      </c>
      <c r="AX381" t="s">
        <v>10631</v>
      </c>
      <c r="AZ381" t="s">
        <v>10632</v>
      </c>
      <c r="BB381" t="s">
        <v>10633</v>
      </c>
      <c r="BC381" t="s">
        <v>10634</v>
      </c>
      <c r="BD381" t="s">
        <v>97</v>
      </c>
      <c r="BE381" t="s">
        <v>10635</v>
      </c>
      <c r="BF381" t="s">
        <v>289</v>
      </c>
      <c r="BG381" t="s">
        <v>10636</v>
      </c>
      <c r="BH381" t="s">
        <v>10637</v>
      </c>
      <c r="BI381">
        <f>COUNTIF($N$2:N381,N381)</f>
        <v>1</v>
      </c>
    </row>
    <row r="382" spans="1:61" x14ac:dyDescent="0.35">
      <c r="A382" t="s">
        <v>7764</v>
      </c>
      <c r="B382" t="s">
        <v>10638</v>
      </c>
      <c r="C382" t="s">
        <v>7766</v>
      </c>
      <c r="D382" t="s">
        <v>7767</v>
      </c>
      <c r="E382" t="s">
        <v>64</v>
      </c>
      <c r="G382" t="s">
        <v>65</v>
      </c>
      <c r="H382">
        <v>2220</v>
      </c>
      <c r="I382">
        <v>562</v>
      </c>
      <c r="J382">
        <v>2782</v>
      </c>
      <c r="K382" t="s">
        <v>10639</v>
      </c>
      <c r="L382" t="s">
        <v>10455</v>
      </c>
      <c r="M382" t="s">
        <v>2820</v>
      </c>
      <c r="N382" t="s">
        <v>10640</v>
      </c>
      <c r="O382" t="s">
        <v>10641</v>
      </c>
      <c r="P382" t="s">
        <v>140</v>
      </c>
      <c r="Q382" t="s">
        <v>387</v>
      </c>
      <c r="S382" t="s">
        <v>10642</v>
      </c>
      <c r="T382" t="s">
        <v>10643</v>
      </c>
      <c r="U382" t="s">
        <v>10644</v>
      </c>
      <c r="W382" t="s">
        <v>10645</v>
      </c>
      <c r="X382" t="s">
        <v>301</v>
      </c>
      <c r="Y382" t="s">
        <v>10646</v>
      </c>
      <c r="Z382" t="s">
        <v>335</v>
      </c>
      <c r="AA382" t="s">
        <v>336</v>
      </c>
      <c r="AB382" t="s">
        <v>493</v>
      </c>
      <c r="AE382" t="s">
        <v>80</v>
      </c>
      <c r="AF382" t="s">
        <v>10647</v>
      </c>
      <c r="AG382" t="s">
        <v>10648</v>
      </c>
      <c r="AH382" t="s">
        <v>10649</v>
      </c>
      <c r="AI382" t="s">
        <v>10650</v>
      </c>
      <c r="AJ382" t="s">
        <v>10651</v>
      </c>
      <c r="AK382" t="s">
        <v>10652</v>
      </c>
      <c r="AO382" t="s">
        <v>10653</v>
      </c>
      <c r="AP382" t="s">
        <v>10654</v>
      </c>
      <c r="AQ382" t="s">
        <v>10641</v>
      </c>
      <c r="AR382" t="s">
        <v>10655</v>
      </c>
      <c r="AS382" t="s">
        <v>10656</v>
      </c>
      <c r="AT382" t="s">
        <v>10657</v>
      </c>
      <c r="AU382" t="s">
        <v>10658</v>
      </c>
      <c r="AV382" t="s">
        <v>10659</v>
      </c>
      <c r="AW382">
        <v>2</v>
      </c>
      <c r="AX382" t="s">
        <v>10660</v>
      </c>
      <c r="AZ382" t="s">
        <v>10661</v>
      </c>
      <c r="BB382" t="s">
        <v>10662</v>
      </c>
      <c r="BC382" t="s">
        <v>10663</v>
      </c>
      <c r="BD382" t="s">
        <v>97</v>
      </c>
      <c r="BE382" t="s">
        <v>10664</v>
      </c>
      <c r="BF382" t="s">
        <v>99</v>
      </c>
      <c r="BG382" t="s">
        <v>10665</v>
      </c>
      <c r="BH382" t="s">
        <v>10666</v>
      </c>
      <c r="BI382">
        <f>COUNTIF($N$2:N382,N382)</f>
        <v>1</v>
      </c>
    </row>
    <row r="383" spans="1:61" x14ac:dyDescent="0.35">
      <c r="A383" t="s">
        <v>7764</v>
      </c>
      <c r="B383" t="s">
        <v>10667</v>
      </c>
      <c r="C383" t="s">
        <v>7766</v>
      </c>
      <c r="D383" t="s">
        <v>7767</v>
      </c>
      <c r="E383" t="s">
        <v>64</v>
      </c>
      <c r="G383" t="s">
        <v>65</v>
      </c>
      <c r="H383">
        <v>2189</v>
      </c>
      <c r="I383">
        <v>589</v>
      </c>
      <c r="J383">
        <v>2778</v>
      </c>
      <c r="K383" t="s">
        <v>10668</v>
      </c>
      <c r="L383" t="s">
        <v>10455</v>
      </c>
      <c r="M383" t="s">
        <v>10669</v>
      </c>
      <c r="N383" t="s">
        <v>10670</v>
      </c>
      <c r="O383" t="s">
        <v>10671</v>
      </c>
      <c r="P383" t="s">
        <v>140</v>
      </c>
      <c r="Q383" t="s">
        <v>5008</v>
      </c>
      <c r="R383" t="s">
        <v>205</v>
      </c>
      <c r="S383" t="s">
        <v>10672</v>
      </c>
      <c r="T383" t="s">
        <v>10673</v>
      </c>
      <c r="U383" t="s">
        <v>5011</v>
      </c>
      <c r="W383" t="s">
        <v>10674</v>
      </c>
      <c r="X383" t="s">
        <v>10675</v>
      </c>
      <c r="Y383" t="s">
        <v>10676</v>
      </c>
      <c r="Z383" t="s">
        <v>335</v>
      </c>
      <c r="AA383" t="s">
        <v>335</v>
      </c>
      <c r="AB383" t="s">
        <v>10677</v>
      </c>
      <c r="AC383" t="s">
        <v>493</v>
      </c>
      <c r="AE383" t="s">
        <v>80</v>
      </c>
      <c r="AF383" t="s">
        <v>10678</v>
      </c>
      <c r="AH383" t="s">
        <v>10679</v>
      </c>
      <c r="AI383" t="s">
        <v>10680</v>
      </c>
      <c r="AJ383" t="s">
        <v>10681</v>
      </c>
      <c r="AK383" t="s">
        <v>10682</v>
      </c>
      <c r="AO383" t="s">
        <v>10683</v>
      </c>
      <c r="AP383" t="s">
        <v>10684</v>
      </c>
      <c r="AQ383" t="s">
        <v>10671</v>
      </c>
      <c r="AR383" t="s">
        <v>10685</v>
      </c>
      <c r="AS383" t="s">
        <v>10686</v>
      </c>
      <c r="AT383" t="s">
        <v>5026</v>
      </c>
      <c r="AU383" t="s">
        <v>10687</v>
      </c>
      <c r="AV383" t="s">
        <v>10688</v>
      </c>
      <c r="AW383">
        <v>2</v>
      </c>
      <c r="AX383" t="s">
        <v>10689</v>
      </c>
      <c r="AZ383" t="s">
        <v>10690</v>
      </c>
      <c r="BB383" t="s">
        <v>10691</v>
      </c>
      <c r="BC383" t="s">
        <v>97</v>
      </c>
      <c r="BD383" t="s">
        <v>97</v>
      </c>
      <c r="BE383" t="s">
        <v>10692</v>
      </c>
      <c r="BF383" t="s">
        <v>289</v>
      </c>
      <c r="BG383" t="s">
        <v>10693</v>
      </c>
      <c r="BH383" t="s">
        <v>10694</v>
      </c>
      <c r="BI383">
        <f>COUNTIF($N$2:N383,N383)</f>
        <v>1</v>
      </c>
    </row>
    <row r="384" spans="1:61" x14ac:dyDescent="0.35">
      <c r="A384" t="s">
        <v>7764</v>
      </c>
      <c r="B384" t="s">
        <v>10695</v>
      </c>
      <c r="C384" t="s">
        <v>7766</v>
      </c>
      <c r="D384" t="s">
        <v>7767</v>
      </c>
      <c r="E384" t="s">
        <v>64</v>
      </c>
      <c r="G384" t="s">
        <v>65</v>
      </c>
      <c r="H384">
        <v>2164</v>
      </c>
      <c r="I384">
        <v>561</v>
      </c>
      <c r="J384">
        <v>2725</v>
      </c>
      <c r="K384" t="s">
        <v>10696</v>
      </c>
      <c r="L384" t="s">
        <v>10455</v>
      </c>
      <c r="M384" t="s">
        <v>10697</v>
      </c>
      <c r="N384" t="s">
        <v>10698</v>
      </c>
      <c r="O384" t="s">
        <v>10699</v>
      </c>
      <c r="P384" t="s">
        <v>106</v>
      </c>
      <c r="Q384" t="s">
        <v>5992</v>
      </c>
      <c r="R384" t="s">
        <v>5993</v>
      </c>
      <c r="S384" t="s">
        <v>10700</v>
      </c>
      <c r="T384" t="s">
        <v>10701</v>
      </c>
      <c r="U384" t="s">
        <v>10702</v>
      </c>
      <c r="W384" t="s">
        <v>10703</v>
      </c>
      <c r="X384" t="s">
        <v>10704</v>
      </c>
      <c r="Y384" t="s">
        <v>10705</v>
      </c>
      <c r="AD384" t="s">
        <v>10706</v>
      </c>
      <c r="AE384" t="s">
        <v>212</v>
      </c>
      <c r="AH384" t="s">
        <v>10707</v>
      </c>
      <c r="AJ384" t="s">
        <v>10708</v>
      </c>
      <c r="AN384" t="s">
        <v>2554</v>
      </c>
      <c r="AO384" t="s">
        <v>10709</v>
      </c>
      <c r="AP384" t="s">
        <v>10710</v>
      </c>
      <c r="AQ384" t="s">
        <v>10699</v>
      </c>
      <c r="AR384" t="s">
        <v>10711</v>
      </c>
      <c r="AS384" t="s">
        <v>2558</v>
      </c>
      <c r="AT384" t="s">
        <v>10712</v>
      </c>
      <c r="AU384" t="s">
        <v>10713</v>
      </c>
      <c r="AV384" t="s">
        <v>10714</v>
      </c>
      <c r="AW384">
        <v>2</v>
      </c>
      <c r="AX384" t="s">
        <v>10715</v>
      </c>
      <c r="AZ384" t="s">
        <v>10716</v>
      </c>
      <c r="BB384" t="s">
        <v>10717</v>
      </c>
      <c r="BC384" t="s">
        <v>97</v>
      </c>
      <c r="BD384" t="s">
        <v>97</v>
      </c>
      <c r="BE384" t="s">
        <v>10718</v>
      </c>
      <c r="BF384" t="s">
        <v>289</v>
      </c>
      <c r="BG384" t="s">
        <v>10719</v>
      </c>
      <c r="BH384" t="s">
        <v>10720</v>
      </c>
      <c r="BI384">
        <f>COUNTIF($N$2:N384,N384)</f>
        <v>1</v>
      </c>
    </row>
    <row r="385" spans="1:61" x14ac:dyDescent="0.35">
      <c r="A385" t="s">
        <v>7764</v>
      </c>
      <c r="B385" t="s">
        <v>10721</v>
      </c>
      <c r="C385" t="s">
        <v>7766</v>
      </c>
      <c r="D385" t="s">
        <v>7767</v>
      </c>
      <c r="E385" t="s">
        <v>64</v>
      </c>
      <c r="G385" t="s">
        <v>65</v>
      </c>
      <c r="H385">
        <v>2362</v>
      </c>
      <c r="I385">
        <v>672</v>
      </c>
      <c r="J385">
        <v>3034</v>
      </c>
      <c r="K385" t="s">
        <v>10722</v>
      </c>
      <c r="L385" t="s">
        <v>10455</v>
      </c>
      <c r="M385" t="s">
        <v>6651</v>
      </c>
      <c r="N385" t="s">
        <v>10723</v>
      </c>
      <c r="O385" t="s">
        <v>10724</v>
      </c>
      <c r="P385" t="s">
        <v>106</v>
      </c>
      <c r="Q385" t="s">
        <v>10725</v>
      </c>
      <c r="R385" t="s">
        <v>1069</v>
      </c>
      <c r="S385" t="s">
        <v>10726</v>
      </c>
      <c r="T385" t="s">
        <v>10727</v>
      </c>
      <c r="U385" t="s">
        <v>10728</v>
      </c>
      <c r="W385" t="s">
        <v>10729</v>
      </c>
      <c r="X385" t="s">
        <v>10730</v>
      </c>
      <c r="Y385" t="s">
        <v>10731</v>
      </c>
      <c r="AD385" t="s">
        <v>10732</v>
      </c>
      <c r="AE385" t="s">
        <v>80</v>
      </c>
      <c r="AF385" t="s">
        <v>10733</v>
      </c>
      <c r="AG385" t="s">
        <v>10734</v>
      </c>
      <c r="AH385" t="s">
        <v>10735</v>
      </c>
      <c r="AI385" t="s">
        <v>10736</v>
      </c>
      <c r="AJ385" t="s">
        <v>10737</v>
      </c>
      <c r="AK385" t="s">
        <v>10738</v>
      </c>
      <c r="AO385" t="s">
        <v>10739</v>
      </c>
      <c r="AP385" t="s">
        <v>10740</v>
      </c>
      <c r="AQ385" t="s">
        <v>10724</v>
      </c>
      <c r="AR385" t="s">
        <v>10741</v>
      </c>
      <c r="AS385" t="s">
        <v>10742</v>
      </c>
      <c r="AT385" t="s">
        <v>10743</v>
      </c>
      <c r="AU385" t="s">
        <v>10744</v>
      </c>
      <c r="AV385" t="s">
        <v>10745</v>
      </c>
      <c r="AW385">
        <v>7</v>
      </c>
      <c r="AX385" t="s">
        <v>10746</v>
      </c>
      <c r="AZ385" t="s">
        <v>10747</v>
      </c>
      <c r="BB385" t="s">
        <v>10748</v>
      </c>
      <c r="BC385" t="s">
        <v>10749</v>
      </c>
      <c r="BD385" t="s">
        <v>97</v>
      </c>
      <c r="BE385" t="s">
        <v>10750</v>
      </c>
      <c r="BF385" t="s">
        <v>133</v>
      </c>
      <c r="BG385" t="s">
        <v>10751</v>
      </c>
      <c r="BH385" t="s">
        <v>10752</v>
      </c>
      <c r="BI385">
        <f>COUNTIF($N$2:N385,N385)</f>
        <v>1</v>
      </c>
    </row>
    <row r="386" spans="1:61" x14ac:dyDescent="0.35">
      <c r="A386" t="s">
        <v>7764</v>
      </c>
      <c r="B386" t="s">
        <v>10753</v>
      </c>
      <c r="C386" t="s">
        <v>7766</v>
      </c>
      <c r="D386" t="s">
        <v>7767</v>
      </c>
      <c r="E386" t="s">
        <v>64</v>
      </c>
      <c r="G386" t="s">
        <v>65</v>
      </c>
      <c r="H386">
        <v>2103</v>
      </c>
      <c r="I386">
        <v>575</v>
      </c>
      <c r="J386">
        <v>2678</v>
      </c>
      <c r="K386" t="s">
        <v>10754</v>
      </c>
      <c r="L386" t="s">
        <v>10455</v>
      </c>
      <c r="M386" t="s">
        <v>10455</v>
      </c>
      <c r="N386" t="s">
        <v>10755</v>
      </c>
      <c r="O386" t="s">
        <v>10756</v>
      </c>
      <c r="P386" t="s">
        <v>140</v>
      </c>
      <c r="Q386" t="s">
        <v>10757</v>
      </c>
      <c r="R386" t="s">
        <v>451</v>
      </c>
      <c r="S386" t="s">
        <v>10758</v>
      </c>
      <c r="T386" t="s">
        <v>10759</v>
      </c>
      <c r="U386" t="s">
        <v>10760</v>
      </c>
      <c r="W386" t="s">
        <v>10761</v>
      </c>
      <c r="X386" t="s">
        <v>10762</v>
      </c>
      <c r="Y386" t="s">
        <v>10763</v>
      </c>
      <c r="AD386" t="s">
        <v>10764</v>
      </c>
      <c r="AE386" t="s">
        <v>80</v>
      </c>
      <c r="AF386" t="s">
        <v>896</v>
      </c>
      <c r="AH386" t="s">
        <v>10765</v>
      </c>
      <c r="AI386" t="s">
        <v>10766</v>
      </c>
      <c r="AJ386" t="s">
        <v>10767</v>
      </c>
      <c r="AK386" t="s">
        <v>10768</v>
      </c>
      <c r="AO386" t="s">
        <v>10769</v>
      </c>
      <c r="AP386" t="s">
        <v>10770</v>
      </c>
      <c r="AQ386" t="s">
        <v>10771</v>
      </c>
      <c r="AR386" t="s">
        <v>10772</v>
      </c>
      <c r="AS386" t="s">
        <v>3750</v>
      </c>
      <c r="AT386" t="s">
        <v>10773</v>
      </c>
      <c r="AU386" t="s">
        <v>10774</v>
      </c>
      <c r="AV386" t="s">
        <v>10775</v>
      </c>
      <c r="AW386">
        <v>2</v>
      </c>
      <c r="AX386" t="s">
        <v>10776</v>
      </c>
      <c r="AZ386" t="s">
        <v>10777</v>
      </c>
      <c r="BB386" t="s">
        <v>10778</v>
      </c>
      <c r="BC386" t="s">
        <v>97</v>
      </c>
      <c r="BD386" t="s">
        <v>97</v>
      </c>
      <c r="BE386" t="s">
        <v>10779</v>
      </c>
      <c r="BF386" t="s">
        <v>99</v>
      </c>
      <c r="BG386" t="s">
        <v>10780</v>
      </c>
      <c r="BH386" t="s">
        <v>10781</v>
      </c>
      <c r="BI386">
        <f>COUNTIF($N$2:N386,N386)</f>
        <v>1</v>
      </c>
    </row>
    <row r="387" spans="1:61" x14ac:dyDescent="0.35">
      <c r="A387" t="s">
        <v>7764</v>
      </c>
      <c r="B387" t="s">
        <v>10782</v>
      </c>
      <c r="C387" t="s">
        <v>7766</v>
      </c>
      <c r="D387" t="s">
        <v>7767</v>
      </c>
      <c r="E387" t="s">
        <v>64</v>
      </c>
      <c r="G387" t="s">
        <v>65</v>
      </c>
      <c r="H387">
        <v>2190</v>
      </c>
      <c r="I387">
        <v>635</v>
      </c>
      <c r="J387">
        <v>2825</v>
      </c>
      <c r="K387" t="s">
        <v>10783</v>
      </c>
      <c r="L387" t="s">
        <v>10455</v>
      </c>
      <c r="M387" t="s">
        <v>4914</v>
      </c>
      <c r="N387" t="s">
        <v>10784</v>
      </c>
      <c r="O387" t="s">
        <v>4916</v>
      </c>
      <c r="P387" t="s">
        <v>106</v>
      </c>
      <c r="Q387" t="s">
        <v>4917</v>
      </c>
      <c r="R387" t="s">
        <v>762</v>
      </c>
      <c r="S387" t="s">
        <v>4918</v>
      </c>
      <c r="T387" t="s">
        <v>4919</v>
      </c>
      <c r="U387" t="s">
        <v>4920</v>
      </c>
      <c r="W387" t="s">
        <v>4921</v>
      </c>
      <c r="X387" t="s">
        <v>4922</v>
      </c>
      <c r="Y387" t="s">
        <v>10785</v>
      </c>
      <c r="Z387" t="s">
        <v>335</v>
      </c>
      <c r="AA387" t="s">
        <v>336</v>
      </c>
      <c r="AB387" t="s">
        <v>459</v>
      </c>
      <c r="AD387" t="s">
        <v>4924</v>
      </c>
      <c r="AE387" t="s">
        <v>80</v>
      </c>
      <c r="AF387" t="s">
        <v>10786</v>
      </c>
      <c r="AG387" t="s">
        <v>4926</v>
      </c>
      <c r="AH387" t="s">
        <v>4927</v>
      </c>
      <c r="AJ387" t="s">
        <v>4928</v>
      </c>
      <c r="AK387" t="s">
        <v>4929</v>
      </c>
      <c r="AO387" t="s">
        <v>10787</v>
      </c>
      <c r="AP387" t="s">
        <v>4931</v>
      </c>
      <c r="AQ387" t="s">
        <v>4916</v>
      </c>
      <c r="AR387" t="s">
        <v>10788</v>
      </c>
      <c r="AS387" t="s">
        <v>10789</v>
      </c>
      <c r="AT387" t="s">
        <v>4934</v>
      </c>
      <c r="AU387" t="s">
        <v>10790</v>
      </c>
      <c r="AV387" t="s">
        <v>10791</v>
      </c>
      <c r="AW387">
        <v>8</v>
      </c>
      <c r="AX387" t="s">
        <v>10792</v>
      </c>
      <c r="AZ387" t="s">
        <v>10793</v>
      </c>
      <c r="BB387" t="s">
        <v>10794</v>
      </c>
      <c r="BC387" t="s">
        <v>10795</v>
      </c>
      <c r="BD387" t="s">
        <v>97</v>
      </c>
      <c r="BE387" t="s">
        <v>10796</v>
      </c>
      <c r="BF387" t="s">
        <v>133</v>
      </c>
      <c r="BG387" t="s">
        <v>10797</v>
      </c>
      <c r="BH387" t="s">
        <v>10798</v>
      </c>
      <c r="BI387">
        <f>COUNTIF($N$2:N387,N387)</f>
        <v>1</v>
      </c>
    </row>
    <row r="388" spans="1:61" x14ac:dyDescent="0.35">
      <c r="A388" t="s">
        <v>7764</v>
      </c>
      <c r="B388" t="s">
        <v>10799</v>
      </c>
      <c r="C388" t="s">
        <v>7766</v>
      </c>
      <c r="D388" t="s">
        <v>7767</v>
      </c>
      <c r="E388" t="s">
        <v>64</v>
      </c>
      <c r="G388" t="s">
        <v>65</v>
      </c>
      <c r="H388">
        <v>2102</v>
      </c>
      <c r="I388">
        <v>411</v>
      </c>
      <c r="J388">
        <v>2513</v>
      </c>
      <c r="K388" t="s">
        <v>10800</v>
      </c>
      <c r="L388" t="s">
        <v>10455</v>
      </c>
      <c r="M388" t="s">
        <v>10801</v>
      </c>
      <c r="N388" t="s">
        <v>10802</v>
      </c>
      <c r="O388" t="s">
        <v>10803</v>
      </c>
      <c r="P388" t="s">
        <v>140</v>
      </c>
      <c r="Q388" t="s">
        <v>2855</v>
      </c>
      <c r="R388" t="s">
        <v>2856</v>
      </c>
      <c r="S388" t="s">
        <v>10804</v>
      </c>
      <c r="T388" t="s">
        <v>10805</v>
      </c>
      <c r="U388" t="s">
        <v>10806</v>
      </c>
      <c r="W388" t="s">
        <v>10807</v>
      </c>
      <c r="X388" t="s">
        <v>3410</v>
      </c>
      <c r="Y388" t="s">
        <v>10808</v>
      </c>
      <c r="AD388" t="s">
        <v>10809</v>
      </c>
      <c r="AE388" t="s">
        <v>212</v>
      </c>
      <c r="AN388" t="s">
        <v>369</v>
      </c>
      <c r="AO388" t="s">
        <v>10810</v>
      </c>
      <c r="AP388" t="s">
        <v>10811</v>
      </c>
      <c r="AQ388" t="s">
        <v>10803</v>
      </c>
      <c r="AR388" t="s">
        <v>10812</v>
      </c>
      <c r="AS388" t="s">
        <v>10813</v>
      </c>
      <c r="AT388" t="s">
        <v>10814</v>
      </c>
      <c r="AU388" t="s">
        <v>10815</v>
      </c>
      <c r="AV388" t="s">
        <v>10816</v>
      </c>
      <c r="AW388">
        <v>2</v>
      </c>
      <c r="AX388" t="s">
        <v>10817</v>
      </c>
      <c r="AZ388" t="s">
        <v>784</v>
      </c>
      <c r="BB388" t="s">
        <v>10818</v>
      </c>
      <c r="BC388" t="s">
        <v>97</v>
      </c>
      <c r="BD388" t="s">
        <v>97</v>
      </c>
      <c r="BE388" t="s">
        <v>10819</v>
      </c>
      <c r="BF388" t="s">
        <v>99</v>
      </c>
      <c r="BG388" t="s">
        <v>10820</v>
      </c>
      <c r="BH388" t="s">
        <v>10821</v>
      </c>
      <c r="BI388">
        <f>COUNTIF($N$2:N388,N388)</f>
        <v>1</v>
      </c>
    </row>
    <row r="389" spans="1:61" x14ac:dyDescent="0.35">
      <c r="A389" t="s">
        <v>7764</v>
      </c>
      <c r="B389" t="s">
        <v>10822</v>
      </c>
      <c r="C389" t="s">
        <v>7766</v>
      </c>
      <c r="D389" t="s">
        <v>7767</v>
      </c>
      <c r="E389" t="s">
        <v>64</v>
      </c>
      <c r="G389" t="s">
        <v>65</v>
      </c>
      <c r="H389">
        <v>2158</v>
      </c>
      <c r="I389">
        <v>496</v>
      </c>
      <c r="J389">
        <v>2654</v>
      </c>
      <c r="K389" t="s">
        <v>10823</v>
      </c>
      <c r="L389" t="s">
        <v>10455</v>
      </c>
      <c r="M389" t="s">
        <v>10824</v>
      </c>
      <c r="N389" t="s">
        <v>10825</v>
      </c>
      <c r="O389" t="s">
        <v>10826</v>
      </c>
      <c r="P389" t="s">
        <v>106</v>
      </c>
      <c r="Q389" t="s">
        <v>387</v>
      </c>
      <c r="S389" t="s">
        <v>6818</v>
      </c>
      <c r="T389" t="s">
        <v>6819</v>
      </c>
      <c r="U389" t="s">
        <v>10827</v>
      </c>
      <c r="W389" t="s">
        <v>10828</v>
      </c>
      <c r="X389" t="s">
        <v>1808</v>
      </c>
      <c r="Y389" t="s">
        <v>10829</v>
      </c>
      <c r="AD389" t="s">
        <v>10830</v>
      </c>
      <c r="AE389" t="s">
        <v>212</v>
      </c>
      <c r="AN389" t="s">
        <v>4586</v>
      </c>
      <c r="AO389" t="s">
        <v>10831</v>
      </c>
      <c r="AP389" t="s">
        <v>10832</v>
      </c>
      <c r="AQ389" t="s">
        <v>10833</v>
      </c>
      <c r="AR389" t="s">
        <v>10834</v>
      </c>
      <c r="AS389" t="s">
        <v>7115</v>
      </c>
      <c r="AT389" t="s">
        <v>10835</v>
      </c>
      <c r="AU389" t="s">
        <v>10836</v>
      </c>
      <c r="AV389" t="s">
        <v>10837</v>
      </c>
      <c r="AW389">
        <v>7</v>
      </c>
      <c r="AX389" t="s">
        <v>10838</v>
      </c>
      <c r="AZ389" t="s">
        <v>784</v>
      </c>
      <c r="BB389" t="s">
        <v>10839</v>
      </c>
      <c r="BC389" t="s">
        <v>10840</v>
      </c>
      <c r="BD389" t="s">
        <v>97</v>
      </c>
      <c r="BE389" t="s">
        <v>10841</v>
      </c>
      <c r="BF389" t="s">
        <v>133</v>
      </c>
      <c r="BG389" t="s">
        <v>10842</v>
      </c>
      <c r="BH389" t="s">
        <v>10843</v>
      </c>
      <c r="BI389">
        <f>COUNTIF($N$2:N389,N389)</f>
        <v>1</v>
      </c>
    </row>
    <row r="390" spans="1:61" x14ac:dyDescent="0.35">
      <c r="A390" t="s">
        <v>7764</v>
      </c>
      <c r="B390" t="s">
        <v>10844</v>
      </c>
      <c r="C390" t="s">
        <v>7766</v>
      </c>
      <c r="D390" t="s">
        <v>7767</v>
      </c>
      <c r="E390" t="s">
        <v>64</v>
      </c>
      <c r="G390" t="s">
        <v>65</v>
      </c>
      <c r="H390">
        <v>2161</v>
      </c>
      <c r="I390">
        <v>612</v>
      </c>
      <c r="J390">
        <v>2773</v>
      </c>
      <c r="K390" t="s">
        <v>10845</v>
      </c>
      <c r="L390" t="s">
        <v>10455</v>
      </c>
      <c r="M390" t="s">
        <v>5079</v>
      </c>
      <c r="N390" t="s">
        <v>10846</v>
      </c>
      <c r="O390" t="s">
        <v>10847</v>
      </c>
      <c r="P390" t="s">
        <v>106</v>
      </c>
      <c r="Q390" t="s">
        <v>518</v>
      </c>
      <c r="R390" t="s">
        <v>72</v>
      </c>
      <c r="S390" t="s">
        <v>6818</v>
      </c>
      <c r="T390" t="s">
        <v>6819</v>
      </c>
      <c r="U390" t="s">
        <v>10848</v>
      </c>
      <c r="W390" t="s">
        <v>10849</v>
      </c>
      <c r="X390" t="s">
        <v>3286</v>
      </c>
      <c r="Y390" t="s">
        <v>10850</v>
      </c>
      <c r="AD390" t="s">
        <v>10851</v>
      </c>
      <c r="AE390" t="s">
        <v>80</v>
      </c>
      <c r="AF390" t="s">
        <v>6822</v>
      </c>
      <c r="AG390" t="s">
        <v>6823</v>
      </c>
      <c r="AH390" t="s">
        <v>6824</v>
      </c>
      <c r="AI390" t="s">
        <v>6825</v>
      </c>
      <c r="AJ390" t="s">
        <v>6826</v>
      </c>
      <c r="AK390" t="s">
        <v>6910</v>
      </c>
      <c r="AO390" t="s">
        <v>10852</v>
      </c>
      <c r="AP390" t="s">
        <v>10853</v>
      </c>
      <c r="AQ390" t="s">
        <v>10854</v>
      </c>
      <c r="AR390" t="s">
        <v>10855</v>
      </c>
      <c r="AS390" t="s">
        <v>7266</v>
      </c>
      <c r="AT390" t="s">
        <v>10856</v>
      </c>
      <c r="AU390" t="s">
        <v>10857</v>
      </c>
      <c r="AV390" t="s">
        <v>10858</v>
      </c>
      <c r="AW390">
        <v>4</v>
      </c>
      <c r="AX390" t="s">
        <v>10859</v>
      </c>
      <c r="AZ390" t="s">
        <v>10860</v>
      </c>
      <c r="BB390" t="s">
        <v>10861</v>
      </c>
      <c r="BC390" t="s">
        <v>10862</v>
      </c>
      <c r="BD390" t="s">
        <v>97</v>
      </c>
      <c r="BE390" t="s">
        <v>10863</v>
      </c>
      <c r="BF390" t="s">
        <v>133</v>
      </c>
      <c r="BG390" t="s">
        <v>10864</v>
      </c>
      <c r="BH390" t="s">
        <v>10865</v>
      </c>
      <c r="BI390">
        <f>COUNTIF($N$2:N390,N390)</f>
        <v>1</v>
      </c>
    </row>
    <row r="391" spans="1:61" x14ac:dyDescent="0.35">
      <c r="A391" t="s">
        <v>7764</v>
      </c>
      <c r="B391" t="s">
        <v>10866</v>
      </c>
      <c r="C391" t="s">
        <v>7766</v>
      </c>
      <c r="D391" t="s">
        <v>7767</v>
      </c>
      <c r="E391" t="s">
        <v>64</v>
      </c>
      <c r="G391" t="s">
        <v>65</v>
      </c>
      <c r="H391">
        <v>2286</v>
      </c>
      <c r="I391">
        <v>572</v>
      </c>
      <c r="J391">
        <v>2858</v>
      </c>
      <c r="K391" t="s">
        <v>10867</v>
      </c>
      <c r="L391" t="s">
        <v>10455</v>
      </c>
      <c r="M391" t="s">
        <v>2820</v>
      </c>
      <c r="N391" t="s">
        <v>10868</v>
      </c>
      <c r="O391" t="s">
        <v>10869</v>
      </c>
      <c r="P391" t="s">
        <v>140</v>
      </c>
      <c r="Q391" t="s">
        <v>1430</v>
      </c>
      <c r="R391" t="s">
        <v>1431</v>
      </c>
      <c r="S391" t="s">
        <v>10870</v>
      </c>
      <c r="T391" t="s">
        <v>10871</v>
      </c>
      <c r="U391" t="s">
        <v>1434</v>
      </c>
      <c r="W391" t="s">
        <v>10872</v>
      </c>
      <c r="X391" t="s">
        <v>4841</v>
      </c>
      <c r="Y391" t="s">
        <v>10873</v>
      </c>
      <c r="AD391" t="s">
        <v>1687</v>
      </c>
      <c r="AE391" t="s">
        <v>80</v>
      </c>
      <c r="AF391" t="s">
        <v>10874</v>
      </c>
      <c r="AG391" t="s">
        <v>10875</v>
      </c>
      <c r="AH391" t="s">
        <v>10876</v>
      </c>
      <c r="AI391" t="s">
        <v>10877</v>
      </c>
      <c r="AJ391" t="s">
        <v>10878</v>
      </c>
      <c r="AK391" t="s">
        <v>10879</v>
      </c>
      <c r="AO391" t="s">
        <v>10880</v>
      </c>
      <c r="AP391" t="s">
        <v>10881</v>
      </c>
      <c r="AQ391" t="s">
        <v>10869</v>
      </c>
      <c r="AR391" t="s">
        <v>10882</v>
      </c>
      <c r="AS391" t="s">
        <v>10883</v>
      </c>
      <c r="AT391" t="s">
        <v>10884</v>
      </c>
      <c r="AU391" t="s">
        <v>10885</v>
      </c>
      <c r="AV391" t="s">
        <v>10886</v>
      </c>
      <c r="AW391">
        <v>3</v>
      </c>
      <c r="AX391" t="s">
        <v>10887</v>
      </c>
      <c r="AZ391" t="s">
        <v>784</v>
      </c>
      <c r="BB391" t="s">
        <v>10888</v>
      </c>
      <c r="BC391" t="s">
        <v>10889</v>
      </c>
      <c r="BD391" t="s">
        <v>97</v>
      </c>
      <c r="BE391" t="s">
        <v>10890</v>
      </c>
      <c r="BF391" t="s">
        <v>99</v>
      </c>
      <c r="BG391" t="s">
        <v>10891</v>
      </c>
      <c r="BH391" t="s">
        <v>10892</v>
      </c>
      <c r="BI391">
        <f>COUNTIF($N$2:N391,N391)</f>
        <v>1</v>
      </c>
    </row>
    <row r="392" spans="1:61" x14ac:dyDescent="0.35">
      <c r="A392" t="s">
        <v>10893</v>
      </c>
      <c r="B392" t="s">
        <v>10894</v>
      </c>
      <c r="C392" t="s">
        <v>10895</v>
      </c>
      <c r="D392" t="s">
        <v>10896</v>
      </c>
      <c r="E392" t="s">
        <v>64</v>
      </c>
      <c r="G392" t="s">
        <v>65</v>
      </c>
      <c r="H392">
        <v>2132</v>
      </c>
      <c r="I392">
        <v>541</v>
      </c>
      <c r="J392">
        <v>2673</v>
      </c>
      <c r="K392" t="s">
        <v>10897</v>
      </c>
      <c r="L392" t="s">
        <v>10898</v>
      </c>
      <c r="M392" t="s">
        <v>10898</v>
      </c>
      <c r="N392" t="s">
        <v>10899</v>
      </c>
      <c r="O392" t="s">
        <v>10900</v>
      </c>
      <c r="P392" t="s">
        <v>140</v>
      </c>
      <c r="Q392" t="s">
        <v>2707</v>
      </c>
      <c r="R392" t="s">
        <v>2708</v>
      </c>
      <c r="S392" t="s">
        <v>10901</v>
      </c>
      <c r="T392" t="s">
        <v>10902</v>
      </c>
      <c r="U392" t="s">
        <v>10903</v>
      </c>
      <c r="W392" t="s">
        <v>10904</v>
      </c>
      <c r="X392" t="s">
        <v>4610</v>
      </c>
      <c r="Y392" t="s">
        <v>10905</v>
      </c>
      <c r="AE392" t="s">
        <v>80</v>
      </c>
      <c r="AF392" t="s">
        <v>81</v>
      </c>
      <c r="AH392" t="s">
        <v>10906</v>
      </c>
      <c r="AI392" t="s">
        <v>10907</v>
      </c>
      <c r="AJ392" t="s">
        <v>10908</v>
      </c>
      <c r="AK392" t="s">
        <v>10909</v>
      </c>
      <c r="AO392" t="s">
        <v>10910</v>
      </c>
      <c r="AP392" t="s">
        <v>10911</v>
      </c>
      <c r="AQ392" t="s">
        <v>10912</v>
      </c>
      <c r="AR392" t="s">
        <v>10913</v>
      </c>
      <c r="AS392" t="s">
        <v>5604</v>
      </c>
      <c r="AT392" t="s">
        <v>10914</v>
      </c>
      <c r="AU392" t="s">
        <v>10915</v>
      </c>
      <c r="AV392" t="s">
        <v>10916</v>
      </c>
      <c r="AW392">
        <v>2</v>
      </c>
      <c r="AX392" t="s">
        <v>10917</v>
      </c>
      <c r="AZ392" t="s">
        <v>10918</v>
      </c>
      <c r="BB392" t="s">
        <v>10919</v>
      </c>
      <c r="BC392" t="s">
        <v>97</v>
      </c>
      <c r="BD392" t="s">
        <v>97</v>
      </c>
      <c r="BE392" t="s">
        <v>10920</v>
      </c>
      <c r="BF392" t="s">
        <v>99</v>
      </c>
      <c r="BG392" t="s">
        <v>10921</v>
      </c>
      <c r="BH392" t="s">
        <v>10922</v>
      </c>
      <c r="BI392">
        <f>COUNTIF($N$2:N392,N392)</f>
        <v>1</v>
      </c>
    </row>
    <row r="393" spans="1:61" x14ac:dyDescent="0.35">
      <c r="A393" t="s">
        <v>10893</v>
      </c>
      <c r="B393" t="s">
        <v>10923</v>
      </c>
      <c r="C393" t="s">
        <v>10895</v>
      </c>
      <c r="D393" t="s">
        <v>10896</v>
      </c>
      <c r="E393" t="s">
        <v>64</v>
      </c>
      <c r="G393" t="s">
        <v>65</v>
      </c>
      <c r="H393">
        <v>2230</v>
      </c>
      <c r="I393">
        <v>639</v>
      </c>
      <c r="J393">
        <v>2869</v>
      </c>
      <c r="K393" t="s">
        <v>10924</v>
      </c>
      <c r="L393" t="s">
        <v>10898</v>
      </c>
      <c r="M393" t="s">
        <v>10898</v>
      </c>
      <c r="N393" t="s">
        <v>10925</v>
      </c>
      <c r="O393" t="s">
        <v>10926</v>
      </c>
      <c r="P393" t="s">
        <v>419</v>
      </c>
      <c r="Q393" t="s">
        <v>10927</v>
      </c>
      <c r="R393" t="s">
        <v>265</v>
      </c>
      <c r="S393" t="s">
        <v>10928</v>
      </c>
      <c r="T393" t="s">
        <v>10929</v>
      </c>
      <c r="U393" t="s">
        <v>10930</v>
      </c>
      <c r="W393" t="s">
        <v>10931</v>
      </c>
      <c r="X393" t="s">
        <v>10932</v>
      </c>
      <c r="Y393" t="s">
        <v>10933</v>
      </c>
      <c r="AD393" t="s">
        <v>2013</v>
      </c>
      <c r="AE393" t="s">
        <v>80</v>
      </c>
      <c r="AF393" t="s">
        <v>10934</v>
      </c>
      <c r="AG393" t="s">
        <v>10935</v>
      </c>
      <c r="AH393" t="s">
        <v>10936</v>
      </c>
      <c r="AI393" t="s">
        <v>10937</v>
      </c>
      <c r="AJ393" t="s">
        <v>10938</v>
      </c>
      <c r="AK393" t="s">
        <v>10939</v>
      </c>
      <c r="AO393" t="s">
        <v>10940</v>
      </c>
      <c r="AP393" t="s">
        <v>10941</v>
      </c>
      <c r="AQ393" t="s">
        <v>10926</v>
      </c>
      <c r="AR393" t="s">
        <v>10942</v>
      </c>
      <c r="AS393" t="s">
        <v>10943</v>
      </c>
      <c r="AT393" t="s">
        <v>10944</v>
      </c>
      <c r="AU393" t="s">
        <v>10945</v>
      </c>
      <c r="AV393" t="s">
        <v>10946</v>
      </c>
      <c r="AW393">
        <v>1</v>
      </c>
      <c r="AX393" t="s">
        <v>10947</v>
      </c>
      <c r="AZ393" t="s">
        <v>10948</v>
      </c>
      <c r="BB393" t="s">
        <v>10949</v>
      </c>
      <c r="BC393" t="s">
        <v>97</v>
      </c>
      <c r="BD393" t="s">
        <v>97</v>
      </c>
      <c r="BE393" t="s">
        <v>10950</v>
      </c>
      <c r="BF393" t="s">
        <v>289</v>
      </c>
      <c r="BG393" t="s">
        <v>10951</v>
      </c>
      <c r="BH393" t="s">
        <v>10952</v>
      </c>
      <c r="BI393">
        <f>COUNTIF($N$2:N393,N393)</f>
        <v>1</v>
      </c>
    </row>
    <row r="394" spans="1:61" x14ac:dyDescent="0.35">
      <c r="A394" t="s">
        <v>10893</v>
      </c>
      <c r="B394" t="s">
        <v>10953</v>
      </c>
      <c r="C394" t="s">
        <v>10895</v>
      </c>
      <c r="D394" t="s">
        <v>10896</v>
      </c>
      <c r="E394" t="s">
        <v>64</v>
      </c>
      <c r="G394" t="s">
        <v>65</v>
      </c>
      <c r="H394">
        <v>2200</v>
      </c>
      <c r="I394">
        <v>528</v>
      </c>
      <c r="J394">
        <v>2728</v>
      </c>
      <c r="K394" t="s">
        <v>10954</v>
      </c>
      <c r="L394" t="s">
        <v>10898</v>
      </c>
      <c r="M394" t="s">
        <v>10898</v>
      </c>
      <c r="N394" t="s">
        <v>10955</v>
      </c>
      <c r="O394" t="s">
        <v>10956</v>
      </c>
      <c r="P394" t="s">
        <v>70</v>
      </c>
      <c r="Q394" t="s">
        <v>2771</v>
      </c>
      <c r="R394" t="s">
        <v>551</v>
      </c>
      <c r="S394" t="s">
        <v>10957</v>
      </c>
      <c r="T394" t="s">
        <v>10958</v>
      </c>
      <c r="U394" t="s">
        <v>10959</v>
      </c>
      <c r="W394" t="s">
        <v>10960</v>
      </c>
      <c r="X394" t="s">
        <v>10961</v>
      </c>
      <c r="Y394" t="s">
        <v>10962</v>
      </c>
      <c r="AE394" t="s">
        <v>80</v>
      </c>
      <c r="AF394" t="s">
        <v>6307</v>
      </c>
      <c r="AG394" t="s">
        <v>10963</v>
      </c>
      <c r="AH394" t="s">
        <v>10964</v>
      </c>
      <c r="AI394" t="s">
        <v>10965</v>
      </c>
      <c r="AJ394" t="s">
        <v>10966</v>
      </c>
      <c r="AK394" t="s">
        <v>10967</v>
      </c>
      <c r="AO394" t="s">
        <v>10968</v>
      </c>
      <c r="AP394" t="s">
        <v>10969</v>
      </c>
      <c r="AQ394" t="s">
        <v>10956</v>
      </c>
      <c r="AR394" t="s">
        <v>10970</v>
      </c>
      <c r="AS394" t="s">
        <v>7006</v>
      </c>
      <c r="AT394" t="s">
        <v>10971</v>
      </c>
      <c r="AU394" t="s">
        <v>10972</v>
      </c>
      <c r="AV394" t="s">
        <v>10973</v>
      </c>
      <c r="AW394">
        <v>3</v>
      </c>
      <c r="AX394" t="s">
        <v>10974</v>
      </c>
      <c r="AZ394" t="s">
        <v>10975</v>
      </c>
      <c r="BB394" t="s">
        <v>10976</v>
      </c>
      <c r="BC394" t="s">
        <v>97</v>
      </c>
      <c r="BD394" t="s">
        <v>97</v>
      </c>
      <c r="BE394" t="s">
        <v>10977</v>
      </c>
      <c r="BF394" t="s">
        <v>99</v>
      </c>
      <c r="BG394" t="s">
        <v>10978</v>
      </c>
      <c r="BH394" t="s">
        <v>10979</v>
      </c>
      <c r="BI394">
        <f>COUNTIF($N$2:N394,N394)</f>
        <v>1</v>
      </c>
    </row>
    <row r="395" spans="1:61" x14ac:dyDescent="0.35">
      <c r="A395" t="s">
        <v>10893</v>
      </c>
      <c r="B395" t="s">
        <v>10980</v>
      </c>
      <c r="C395" t="s">
        <v>10895</v>
      </c>
      <c r="D395" t="s">
        <v>10896</v>
      </c>
      <c r="E395" t="s">
        <v>64</v>
      </c>
      <c r="G395" t="s">
        <v>65</v>
      </c>
      <c r="H395">
        <v>2263</v>
      </c>
      <c r="I395">
        <v>618</v>
      </c>
      <c r="J395">
        <v>2881</v>
      </c>
      <c r="K395" t="s">
        <v>10981</v>
      </c>
      <c r="L395" t="s">
        <v>10898</v>
      </c>
      <c r="M395" t="s">
        <v>10898</v>
      </c>
      <c r="N395" t="s">
        <v>10982</v>
      </c>
      <c r="O395" t="s">
        <v>10983</v>
      </c>
      <c r="P395" t="s">
        <v>140</v>
      </c>
      <c r="Q395" t="s">
        <v>4179</v>
      </c>
      <c r="R395" t="s">
        <v>2856</v>
      </c>
      <c r="S395" t="s">
        <v>10984</v>
      </c>
      <c r="T395" t="s">
        <v>10985</v>
      </c>
      <c r="U395" t="s">
        <v>6759</v>
      </c>
      <c r="W395" t="s">
        <v>10986</v>
      </c>
      <c r="X395" t="s">
        <v>10987</v>
      </c>
      <c r="Y395" t="s">
        <v>10988</v>
      </c>
      <c r="AE395" t="s">
        <v>80</v>
      </c>
      <c r="AF395" t="s">
        <v>3044</v>
      </c>
      <c r="AG395" t="s">
        <v>10989</v>
      </c>
      <c r="AH395" t="s">
        <v>10990</v>
      </c>
      <c r="AI395" t="s">
        <v>10991</v>
      </c>
      <c r="AJ395" t="s">
        <v>10992</v>
      </c>
      <c r="AK395" t="s">
        <v>10993</v>
      </c>
      <c r="AO395" t="s">
        <v>10994</v>
      </c>
      <c r="AP395" t="s">
        <v>10995</v>
      </c>
      <c r="AQ395" t="s">
        <v>10996</v>
      </c>
      <c r="AR395" t="s">
        <v>10997</v>
      </c>
      <c r="AS395" t="s">
        <v>3054</v>
      </c>
      <c r="AT395" t="s">
        <v>6773</v>
      </c>
      <c r="AU395" t="s">
        <v>10998</v>
      </c>
      <c r="AV395" t="s">
        <v>10999</v>
      </c>
      <c r="AW395">
        <v>1</v>
      </c>
      <c r="AX395" t="s">
        <v>11000</v>
      </c>
      <c r="AZ395" t="s">
        <v>11001</v>
      </c>
      <c r="BB395" t="s">
        <v>11002</v>
      </c>
      <c r="BC395" t="s">
        <v>11003</v>
      </c>
      <c r="BD395" t="s">
        <v>97</v>
      </c>
      <c r="BE395" t="s">
        <v>11004</v>
      </c>
      <c r="BF395" t="s">
        <v>99</v>
      </c>
      <c r="BG395" t="s">
        <v>11005</v>
      </c>
      <c r="BH395" t="s">
        <v>11006</v>
      </c>
      <c r="BI395">
        <f>COUNTIF($N$2:N395,N395)</f>
        <v>1</v>
      </c>
    </row>
    <row r="396" spans="1:61" x14ac:dyDescent="0.35">
      <c r="A396" t="s">
        <v>10893</v>
      </c>
      <c r="B396" t="s">
        <v>11007</v>
      </c>
      <c r="C396" t="s">
        <v>10895</v>
      </c>
      <c r="D396" t="s">
        <v>10896</v>
      </c>
      <c r="E396" t="s">
        <v>64</v>
      </c>
      <c r="G396" t="s">
        <v>65</v>
      </c>
      <c r="H396">
        <v>2006</v>
      </c>
      <c r="I396">
        <v>458</v>
      </c>
      <c r="J396">
        <v>2464</v>
      </c>
      <c r="K396" t="s">
        <v>11008</v>
      </c>
      <c r="L396" t="s">
        <v>10898</v>
      </c>
      <c r="M396" t="s">
        <v>10898</v>
      </c>
      <c r="N396" t="s">
        <v>11009</v>
      </c>
      <c r="O396" t="s">
        <v>11010</v>
      </c>
      <c r="P396" t="s">
        <v>419</v>
      </c>
      <c r="Q396" t="s">
        <v>11011</v>
      </c>
      <c r="R396" t="s">
        <v>703</v>
      </c>
      <c r="S396" t="s">
        <v>11012</v>
      </c>
      <c r="T396" t="s">
        <v>11013</v>
      </c>
      <c r="U396" t="s">
        <v>11014</v>
      </c>
      <c r="W396" t="s">
        <v>11015</v>
      </c>
      <c r="X396" t="s">
        <v>301</v>
      </c>
      <c r="Y396" t="s">
        <v>11016</v>
      </c>
      <c r="AE396" t="s">
        <v>80</v>
      </c>
      <c r="AF396" t="s">
        <v>11017</v>
      </c>
      <c r="AG396" t="s">
        <v>11018</v>
      </c>
      <c r="AH396" t="s">
        <v>11019</v>
      </c>
      <c r="AJ396" t="s">
        <v>11020</v>
      </c>
      <c r="AO396" t="s">
        <v>11021</v>
      </c>
      <c r="AP396" t="s">
        <v>11022</v>
      </c>
      <c r="AQ396" t="s">
        <v>11023</v>
      </c>
      <c r="AR396" t="s">
        <v>11024</v>
      </c>
      <c r="AS396" t="s">
        <v>11017</v>
      </c>
      <c r="AT396" t="s">
        <v>11025</v>
      </c>
      <c r="AU396" t="s">
        <v>11026</v>
      </c>
      <c r="AV396" t="s">
        <v>11027</v>
      </c>
      <c r="AW396">
        <v>1</v>
      </c>
      <c r="AX396" t="s">
        <v>11028</v>
      </c>
      <c r="AZ396" t="s">
        <v>11029</v>
      </c>
      <c r="BB396" t="s">
        <v>11030</v>
      </c>
      <c r="BC396" t="s">
        <v>11031</v>
      </c>
      <c r="BD396" t="s">
        <v>97</v>
      </c>
      <c r="BE396" t="s">
        <v>11032</v>
      </c>
      <c r="BF396" t="s">
        <v>99</v>
      </c>
      <c r="BG396" t="s">
        <v>11033</v>
      </c>
      <c r="BH396" t="s">
        <v>11034</v>
      </c>
      <c r="BI396">
        <f>COUNTIF($N$2:N396,N396)</f>
        <v>1</v>
      </c>
    </row>
    <row r="397" spans="1:61" x14ac:dyDescent="0.35">
      <c r="A397" t="s">
        <v>10893</v>
      </c>
      <c r="B397" t="s">
        <v>11035</v>
      </c>
      <c r="C397" t="s">
        <v>10895</v>
      </c>
      <c r="D397" t="s">
        <v>10896</v>
      </c>
      <c r="E397" t="s">
        <v>64</v>
      </c>
      <c r="G397" t="s">
        <v>65</v>
      </c>
      <c r="H397">
        <v>2169</v>
      </c>
      <c r="I397">
        <v>578</v>
      </c>
      <c r="J397">
        <v>2747</v>
      </c>
      <c r="K397" t="s">
        <v>11036</v>
      </c>
      <c r="L397" t="s">
        <v>10898</v>
      </c>
      <c r="M397" t="s">
        <v>10898</v>
      </c>
      <c r="N397" t="s">
        <v>11037</v>
      </c>
      <c r="O397" t="s">
        <v>11038</v>
      </c>
      <c r="P397" t="s">
        <v>70</v>
      </c>
      <c r="Q397" t="s">
        <v>4124</v>
      </c>
      <c r="R397" t="s">
        <v>5100</v>
      </c>
      <c r="S397" t="s">
        <v>11039</v>
      </c>
      <c r="T397" t="s">
        <v>11040</v>
      </c>
      <c r="U397" t="s">
        <v>11041</v>
      </c>
      <c r="W397" t="s">
        <v>11042</v>
      </c>
      <c r="X397" t="s">
        <v>11043</v>
      </c>
      <c r="Y397" t="s">
        <v>11044</v>
      </c>
      <c r="AE397" t="s">
        <v>80</v>
      </c>
      <c r="AF397" t="s">
        <v>6048</v>
      </c>
      <c r="AG397" t="s">
        <v>11045</v>
      </c>
      <c r="AH397" t="s">
        <v>11046</v>
      </c>
      <c r="AI397" t="s">
        <v>11047</v>
      </c>
      <c r="AJ397" t="s">
        <v>11048</v>
      </c>
      <c r="AK397" t="s">
        <v>11049</v>
      </c>
      <c r="AO397" t="s">
        <v>11050</v>
      </c>
      <c r="AP397" t="s">
        <v>11051</v>
      </c>
      <c r="AQ397" t="s">
        <v>11038</v>
      </c>
      <c r="AR397" t="s">
        <v>11052</v>
      </c>
      <c r="AS397" t="s">
        <v>11053</v>
      </c>
      <c r="AT397" t="s">
        <v>11054</v>
      </c>
      <c r="AU397" t="s">
        <v>11055</v>
      </c>
      <c r="AV397" t="s">
        <v>11056</v>
      </c>
      <c r="AW397">
        <v>7</v>
      </c>
      <c r="AX397" t="s">
        <v>11057</v>
      </c>
      <c r="AZ397" t="s">
        <v>11058</v>
      </c>
      <c r="BB397" t="s">
        <v>11059</v>
      </c>
      <c r="BC397" t="s">
        <v>97</v>
      </c>
      <c r="BD397" t="s">
        <v>97</v>
      </c>
      <c r="BE397" t="s">
        <v>11060</v>
      </c>
      <c r="BF397" t="s">
        <v>99</v>
      </c>
      <c r="BG397" t="s">
        <v>11061</v>
      </c>
      <c r="BH397" t="s">
        <v>11062</v>
      </c>
      <c r="BI397">
        <f>COUNTIF($N$2:N397,N397)</f>
        <v>1</v>
      </c>
    </row>
    <row r="398" spans="1:61" x14ac:dyDescent="0.35">
      <c r="A398" t="s">
        <v>10893</v>
      </c>
      <c r="B398" t="s">
        <v>11063</v>
      </c>
      <c r="C398" t="s">
        <v>10895</v>
      </c>
      <c r="D398" t="s">
        <v>10896</v>
      </c>
      <c r="E398" t="s">
        <v>64</v>
      </c>
      <c r="G398" t="s">
        <v>65</v>
      </c>
      <c r="H398">
        <v>2134</v>
      </c>
      <c r="I398">
        <v>525</v>
      </c>
      <c r="J398">
        <v>2659</v>
      </c>
      <c r="K398" t="s">
        <v>11064</v>
      </c>
      <c r="L398" t="s">
        <v>10898</v>
      </c>
      <c r="M398" t="s">
        <v>10898</v>
      </c>
      <c r="N398" t="s">
        <v>11065</v>
      </c>
      <c r="O398" t="s">
        <v>11066</v>
      </c>
      <c r="P398" t="s">
        <v>140</v>
      </c>
      <c r="Q398" t="s">
        <v>8561</v>
      </c>
      <c r="R398" t="s">
        <v>8562</v>
      </c>
      <c r="S398" t="s">
        <v>11067</v>
      </c>
      <c r="T398" t="s">
        <v>11068</v>
      </c>
      <c r="U398" t="s">
        <v>8565</v>
      </c>
      <c r="W398" t="s">
        <v>11069</v>
      </c>
      <c r="X398" t="s">
        <v>3410</v>
      </c>
      <c r="Y398" t="s">
        <v>11070</v>
      </c>
      <c r="AD398" t="s">
        <v>10288</v>
      </c>
      <c r="AE398" t="s">
        <v>212</v>
      </c>
      <c r="AG398" t="s">
        <v>11071</v>
      </c>
      <c r="AH398" t="s">
        <v>11072</v>
      </c>
      <c r="AI398" t="s">
        <v>11073</v>
      </c>
      <c r="AJ398" t="s">
        <v>11074</v>
      </c>
      <c r="AN398" t="s">
        <v>369</v>
      </c>
      <c r="AO398" t="s">
        <v>11075</v>
      </c>
      <c r="AP398" t="s">
        <v>11076</v>
      </c>
      <c r="AQ398" t="s">
        <v>11066</v>
      </c>
      <c r="AR398" t="s">
        <v>11077</v>
      </c>
      <c r="AS398" t="s">
        <v>11078</v>
      </c>
      <c r="AT398" t="s">
        <v>8577</v>
      </c>
      <c r="AU398" t="s">
        <v>11079</v>
      </c>
      <c r="AV398" t="s">
        <v>11080</v>
      </c>
      <c r="AW398">
        <v>2</v>
      </c>
      <c r="AX398" t="s">
        <v>11081</v>
      </c>
      <c r="AZ398" t="s">
        <v>11082</v>
      </c>
      <c r="BB398" t="s">
        <v>11083</v>
      </c>
      <c r="BC398" t="s">
        <v>97</v>
      </c>
      <c r="BD398" t="s">
        <v>97</v>
      </c>
      <c r="BE398" t="s">
        <v>11084</v>
      </c>
      <c r="BF398" t="s">
        <v>99</v>
      </c>
      <c r="BG398" t="s">
        <v>11085</v>
      </c>
      <c r="BH398" t="s">
        <v>11086</v>
      </c>
      <c r="BI398">
        <f>COUNTIF($N$2:N398,N398)</f>
        <v>1</v>
      </c>
    </row>
    <row r="399" spans="1:61" x14ac:dyDescent="0.35">
      <c r="A399" t="s">
        <v>10893</v>
      </c>
      <c r="B399" t="s">
        <v>11087</v>
      </c>
      <c r="C399" t="s">
        <v>10895</v>
      </c>
      <c r="D399" t="s">
        <v>10896</v>
      </c>
      <c r="E399" t="s">
        <v>64</v>
      </c>
      <c r="G399" t="s">
        <v>65</v>
      </c>
      <c r="H399">
        <v>2040</v>
      </c>
      <c r="I399">
        <v>436</v>
      </c>
      <c r="J399">
        <v>2476</v>
      </c>
      <c r="K399" t="s">
        <v>11088</v>
      </c>
      <c r="L399" t="s">
        <v>10898</v>
      </c>
      <c r="M399" t="s">
        <v>10898</v>
      </c>
      <c r="N399" t="s">
        <v>11089</v>
      </c>
      <c r="O399" t="s">
        <v>11090</v>
      </c>
      <c r="P399" t="s">
        <v>517</v>
      </c>
      <c r="Q399" t="s">
        <v>172</v>
      </c>
      <c r="R399" t="s">
        <v>173</v>
      </c>
      <c r="S399" t="s">
        <v>11091</v>
      </c>
      <c r="T399" t="s">
        <v>11092</v>
      </c>
      <c r="U399" t="s">
        <v>11093</v>
      </c>
      <c r="W399" t="s">
        <v>11094</v>
      </c>
      <c r="X399" t="s">
        <v>6393</v>
      </c>
      <c r="Y399" t="s">
        <v>11095</v>
      </c>
      <c r="AE399" t="s">
        <v>212</v>
      </c>
      <c r="AH399" t="s">
        <v>11096</v>
      </c>
      <c r="AI399" t="s">
        <v>11097</v>
      </c>
      <c r="AJ399" t="s">
        <v>11098</v>
      </c>
      <c r="AN399" t="s">
        <v>2293</v>
      </c>
      <c r="AO399" t="s">
        <v>11099</v>
      </c>
      <c r="AP399" t="s">
        <v>11100</v>
      </c>
      <c r="AQ399" t="s">
        <v>11090</v>
      </c>
      <c r="AR399" t="s">
        <v>11101</v>
      </c>
      <c r="AS399" t="s">
        <v>11102</v>
      </c>
      <c r="AT399" t="s">
        <v>11103</v>
      </c>
      <c r="AU399" t="s">
        <v>11104</v>
      </c>
      <c r="AV399" t="s">
        <v>11105</v>
      </c>
      <c r="AW399">
        <v>1</v>
      </c>
      <c r="AX399" t="s">
        <v>11106</v>
      </c>
      <c r="AZ399" t="s">
        <v>11107</v>
      </c>
      <c r="BB399" t="s">
        <v>11108</v>
      </c>
      <c r="BC399" t="s">
        <v>97</v>
      </c>
      <c r="BD399" t="s">
        <v>97</v>
      </c>
      <c r="BE399" t="s">
        <v>11109</v>
      </c>
      <c r="BF399" t="s">
        <v>289</v>
      </c>
      <c r="BG399" t="s">
        <v>11110</v>
      </c>
      <c r="BH399" t="s">
        <v>11111</v>
      </c>
      <c r="BI399">
        <f>COUNTIF($N$2:N399,N399)</f>
        <v>1</v>
      </c>
    </row>
    <row r="400" spans="1:61" x14ac:dyDescent="0.35">
      <c r="A400" t="s">
        <v>10893</v>
      </c>
      <c r="B400" t="s">
        <v>11112</v>
      </c>
      <c r="C400" t="s">
        <v>10895</v>
      </c>
      <c r="D400" t="s">
        <v>10896</v>
      </c>
      <c r="E400" t="s">
        <v>64</v>
      </c>
      <c r="G400" t="s">
        <v>65</v>
      </c>
      <c r="H400">
        <v>2103</v>
      </c>
      <c r="I400">
        <v>497</v>
      </c>
      <c r="J400">
        <v>2600</v>
      </c>
      <c r="K400" t="s">
        <v>11113</v>
      </c>
      <c r="L400" t="s">
        <v>10898</v>
      </c>
      <c r="M400" t="s">
        <v>10898</v>
      </c>
      <c r="N400" t="s">
        <v>11114</v>
      </c>
      <c r="O400" t="s">
        <v>11115</v>
      </c>
      <c r="P400" t="s">
        <v>140</v>
      </c>
      <c r="Q400" t="s">
        <v>5367</v>
      </c>
      <c r="R400" t="s">
        <v>5368</v>
      </c>
      <c r="S400" t="s">
        <v>11116</v>
      </c>
      <c r="T400" t="s">
        <v>11117</v>
      </c>
      <c r="U400" t="s">
        <v>5371</v>
      </c>
      <c r="W400" t="s">
        <v>11118</v>
      </c>
      <c r="X400" t="s">
        <v>11119</v>
      </c>
      <c r="Y400" t="s">
        <v>11120</v>
      </c>
      <c r="AE400" t="s">
        <v>80</v>
      </c>
      <c r="AF400" t="s">
        <v>5888</v>
      </c>
      <c r="AG400" t="s">
        <v>11121</v>
      </c>
      <c r="AH400" t="s">
        <v>11122</v>
      </c>
      <c r="AI400" t="s">
        <v>11123</v>
      </c>
      <c r="AJ400" t="s">
        <v>11124</v>
      </c>
      <c r="AK400" t="s">
        <v>11125</v>
      </c>
      <c r="AO400" t="s">
        <v>11126</v>
      </c>
      <c r="AP400" t="s">
        <v>11127</v>
      </c>
      <c r="AQ400" t="s">
        <v>11128</v>
      </c>
      <c r="AR400" t="s">
        <v>11129</v>
      </c>
      <c r="AS400" t="s">
        <v>11130</v>
      </c>
      <c r="AT400" t="s">
        <v>5383</v>
      </c>
      <c r="AU400" t="s">
        <v>11131</v>
      </c>
      <c r="AV400" t="s">
        <v>11132</v>
      </c>
      <c r="AW400">
        <v>1</v>
      </c>
      <c r="AX400" t="s">
        <v>11133</v>
      </c>
      <c r="AZ400" t="s">
        <v>11134</v>
      </c>
      <c r="BB400" t="s">
        <v>11135</v>
      </c>
      <c r="BC400" t="s">
        <v>97</v>
      </c>
      <c r="BD400" t="s">
        <v>97</v>
      </c>
      <c r="BE400" t="s">
        <v>11136</v>
      </c>
      <c r="BF400" t="s">
        <v>99</v>
      </c>
      <c r="BG400" t="s">
        <v>11137</v>
      </c>
      <c r="BH400" t="s">
        <v>11138</v>
      </c>
      <c r="BI400">
        <f>COUNTIF($N$2:N400,N400)</f>
        <v>1</v>
      </c>
    </row>
    <row r="401" spans="1:61" x14ac:dyDescent="0.35">
      <c r="A401" t="s">
        <v>10893</v>
      </c>
      <c r="B401" t="s">
        <v>11139</v>
      </c>
      <c r="C401" t="s">
        <v>10895</v>
      </c>
      <c r="D401" t="s">
        <v>10896</v>
      </c>
      <c r="E401" t="s">
        <v>64</v>
      </c>
      <c r="G401" t="s">
        <v>65</v>
      </c>
      <c r="H401">
        <v>2112</v>
      </c>
      <c r="I401">
        <v>550</v>
      </c>
      <c r="J401">
        <v>2662</v>
      </c>
      <c r="K401" t="s">
        <v>11140</v>
      </c>
      <c r="L401" t="s">
        <v>10898</v>
      </c>
      <c r="M401" t="s">
        <v>10898</v>
      </c>
      <c r="N401" t="s">
        <v>11141</v>
      </c>
      <c r="O401" t="s">
        <v>11142</v>
      </c>
      <c r="P401" t="s">
        <v>70</v>
      </c>
      <c r="Q401" t="s">
        <v>11143</v>
      </c>
      <c r="R401" t="s">
        <v>8562</v>
      </c>
      <c r="S401" t="s">
        <v>11144</v>
      </c>
      <c r="T401" t="s">
        <v>11145</v>
      </c>
      <c r="U401" t="s">
        <v>11146</v>
      </c>
      <c r="W401" t="s">
        <v>11147</v>
      </c>
      <c r="X401" t="s">
        <v>147</v>
      </c>
      <c r="Y401" t="s">
        <v>11148</v>
      </c>
      <c r="AE401" t="s">
        <v>80</v>
      </c>
      <c r="AF401" t="s">
        <v>2153</v>
      </c>
      <c r="AG401" t="s">
        <v>11149</v>
      </c>
      <c r="AH401" t="s">
        <v>11150</v>
      </c>
      <c r="AI401" t="s">
        <v>11151</v>
      </c>
      <c r="AJ401" t="s">
        <v>11152</v>
      </c>
      <c r="AK401" t="s">
        <v>11153</v>
      </c>
      <c r="AO401" t="s">
        <v>11154</v>
      </c>
      <c r="AP401" t="s">
        <v>11155</v>
      </c>
      <c r="AQ401" t="s">
        <v>11142</v>
      </c>
      <c r="AR401" t="s">
        <v>11156</v>
      </c>
      <c r="AS401" t="s">
        <v>2162</v>
      </c>
      <c r="AT401" t="s">
        <v>11157</v>
      </c>
      <c r="AU401" t="s">
        <v>11158</v>
      </c>
      <c r="AV401" t="s">
        <v>11159</v>
      </c>
      <c r="AW401">
        <v>5</v>
      </c>
      <c r="AX401" t="s">
        <v>11160</v>
      </c>
      <c r="AZ401" t="s">
        <v>11161</v>
      </c>
      <c r="BB401" t="s">
        <v>11162</v>
      </c>
      <c r="BC401" t="s">
        <v>11163</v>
      </c>
      <c r="BD401" t="s">
        <v>97</v>
      </c>
      <c r="BE401" t="s">
        <v>11164</v>
      </c>
      <c r="BF401" t="s">
        <v>99</v>
      </c>
      <c r="BG401" t="s">
        <v>11165</v>
      </c>
      <c r="BH401" t="s">
        <v>11166</v>
      </c>
      <c r="BI401">
        <f>COUNTIF($N$2:N401,N401)</f>
        <v>1</v>
      </c>
    </row>
    <row r="402" spans="1:61" x14ac:dyDescent="0.35">
      <c r="A402" t="s">
        <v>10893</v>
      </c>
      <c r="B402" t="s">
        <v>11167</v>
      </c>
      <c r="C402" t="s">
        <v>10895</v>
      </c>
      <c r="D402" t="s">
        <v>10896</v>
      </c>
      <c r="E402" t="s">
        <v>64</v>
      </c>
      <c r="G402" t="s">
        <v>65</v>
      </c>
      <c r="H402">
        <v>2058</v>
      </c>
      <c r="I402">
        <v>528</v>
      </c>
      <c r="J402">
        <v>2586</v>
      </c>
      <c r="K402" t="s">
        <v>11168</v>
      </c>
      <c r="L402" t="s">
        <v>10898</v>
      </c>
      <c r="M402" t="s">
        <v>10898</v>
      </c>
      <c r="N402" t="s">
        <v>11169</v>
      </c>
      <c r="O402" t="s">
        <v>11170</v>
      </c>
      <c r="P402" t="s">
        <v>106</v>
      </c>
      <c r="Q402" t="s">
        <v>4124</v>
      </c>
      <c r="R402" t="s">
        <v>2772</v>
      </c>
      <c r="S402" t="s">
        <v>11171</v>
      </c>
      <c r="T402" t="s">
        <v>11172</v>
      </c>
      <c r="U402" t="s">
        <v>11173</v>
      </c>
      <c r="W402" t="s">
        <v>11174</v>
      </c>
      <c r="X402" t="s">
        <v>11175</v>
      </c>
      <c r="Y402" t="s">
        <v>11176</v>
      </c>
      <c r="AE402" t="s">
        <v>212</v>
      </c>
      <c r="AK402" t="s">
        <v>11177</v>
      </c>
      <c r="AN402" t="s">
        <v>7706</v>
      </c>
      <c r="AO402" t="s">
        <v>11178</v>
      </c>
      <c r="AP402" t="s">
        <v>11179</v>
      </c>
      <c r="AQ402" t="s">
        <v>11180</v>
      </c>
      <c r="AR402" t="s">
        <v>11181</v>
      </c>
      <c r="AS402" t="s">
        <v>11182</v>
      </c>
      <c r="AT402" t="s">
        <v>11183</v>
      </c>
      <c r="AU402" t="s">
        <v>11184</v>
      </c>
      <c r="AV402" t="s">
        <v>11185</v>
      </c>
      <c r="AW402">
        <v>6</v>
      </c>
      <c r="AX402" t="s">
        <v>11186</v>
      </c>
      <c r="AZ402" t="s">
        <v>11187</v>
      </c>
      <c r="BB402" t="s">
        <v>11188</v>
      </c>
      <c r="BC402" t="s">
        <v>11189</v>
      </c>
      <c r="BD402" t="s">
        <v>97</v>
      </c>
      <c r="BE402" t="s">
        <v>11190</v>
      </c>
      <c r="BF402" t="s">
        <v>133</v>
      </c>
      <c r="BG402" t="s">
        <v>11191</v>
      </c>
      <c r="BH402" t="s">
        <v>11192</v>
      </c>
      <c r="BI402">
        <f>COUNTIF($N$2:N402,N402)</f>
        <v>1</v>
      </c>
    </row>
    <row r="403" spans="1:61" x14ac:dyDescent="0.35">
      <c r="A403" t="s">
        <v>10893</v>
      </c>
      <c r="B403" t="s">
        <v>11193</v>
      </c>
      <c r="C403" t="s">
        <v>10895</v>
      </c>
      <c r="D403" t="s">
        <v>10896</v>
      </c>
      <c r="E403" t="s">
        <v>64</v>
      </c>
      <c r="G403" t="s">
        <v>65</v>
      </c>
      <c r="H403">
        <v>2179</v>
      </c>
      <c r="I403">
        <v>662</v>
      </c>
      <c r="J403">
        <v>2841</v>
      </c>
      <c r="K403" t="s">
        <v>11194</v>
      </c>
      <c r="L403" t="s">
        <v>10898</v>
      </c>
      <c r="M403" t="s">
        <v>10898</v>
      </c>
      <c r="N403" t="s">
        <v>11195</v>
      </c>
      <c r="O403" t="s">
        <v>11196</v>
      </c>
      <c r="P403" t="s">
        <v>419</v>
      </c>
      <c r="Q403" t="s">
        <v>11197</v>
      </c>
      <c r="R403" t="s">
        <v>1978</v>
      </c>
      <c r="S403" t="s">
        <v>11198</v>
      </c>
      <c r="T403" t="s">
        <v>11199</v>
      </c>
      <c r="U403" t="s">
        <v>11200</v>
      </c>
      <c r="W403" t="s">
        <v>11201</v>
      </c>
      <c r="X403" t="s">
        <v>11202</v>
      </c>
      <c r="Y403" t="s">
        <v>11203</v>
      </c>
      <c r="Z403" t="s">
        <v>335</v>
      </c>
      <c r="AA403" t="s">
        <v>336</v>
      </c>
      <c r="AB403" t="s">
        <v>493</v>
      </c>
      <c r="AE403" t="s">
        <v>80</v>
      </c>
      <c r="AF403" t="s">
        <v>3622</v>
      </c>
      <c r="AG403" t="s">
        <v>11204</v>
      </c>
      <c r="AH403" t="s">
        <v>11205</v>
      </c>
      <c r="AJ403" t="s">
        <v>11206</v>
      </c>
      <c r="AK403" t="s">
        <v>11207</v>
      </c>
      <c r="AO403" t="s">
        <v>11208</v>
      </c>
      <c r="AP403" t="s">
        <v>11209</v>
      </c>
      <c r="AQ403" t="s">
        <v>11196</v>
      </c>
      <c r="AR403" t="s">
        <v>11210</v>
      </c>
      <c r="AS403" t="s">
        <v>3622</v>
      </c>
      <c r="AT403" t="s">
        <v>11211</v>
      </c>
      <c r="AU403" t="s">
        <v>11212</v>
      </c>
      <c r="AV403" t="s">
        <v>11213</v>
      </c>
      <c r="AW403">
        <v>2</v>
      </c>
      <c r="AX403" t="s">
        <v>11214</v>
      </c>
      <c r="AZ403" t="s">
        <v>11215</v>
      </c>
      <c r="BB403" t="s">
        <v>11216</v>
      </c>
      <c r="BC403" t="s">
        <v>11217</v>
      </c>
      <c r="BD403" t="s">
        <v>97</v>
      </c>
      <c r="BE403" t="s">
        <v>11218</v>
      </c>
      <c r="BF403" t="s">
        <v>99</v>
      </c>
      <c r="BG403" t="s">
        <v>11219</v>
      </c>
      <c r="BH403" t="s">
        <v>11220</v>
      </c>
      <c r="BI403">
        <f>COUNTIF($N$2:N403,N403)</f>
        <v>1</v>
      </c>
    </row>
    <row r="404" spans="1:61" x14ac:dyDescent="0.35">
      <c r="A404" t="s">
        <v>10893</v>
      </c>
      <c r="B404" t="s">
        <v>11221</v>
      </c>
      <c r="C404" t="s">
        <v>10895</v>
      </c>
      <c r="D404" t="s">
        <v>10896</v>
      </c>
      <c r="E404" t="s">
        <v>64</v>
      </c>
      <c r="G404" t="s">
        <v>65</v>
      </c>
      <c r="H404">
        <v>2073</v>
      </c>
      <c r="I404">
        <v>484</v>
      </c>
      <c r="J404">
        <v>2557</v>
      </c>
      <c r="K404" t="s">
        <v>11222</v>
      </c>
      <c r="L404" t="s">
        <v>10898</v>
      </c>
      <c r="M404" t="s">
        <v>10898</v>
      </c>
      <c r="N404" t="s">
        <v>11223</v>
      </c>
      <c r="O404" t="s">
        <v>11224</v>
      </c>
      <c r="P404" t="s">
        <v>419</v>
      </c>
      <c r="Q404" t="s">
        <v>11225</v>
      </c>
      <c r="R404" t="s">
        <v>2333</v>
      </c>
      <c r="S404" t="s">
        <v>11226</v>
      </c>
      <c r="T404" t="s">
        <v>11227</v>
      </c>
      <c r="U404" t="s">
        <v>11228</v>
      </c>
      <c r="W404" t="s">
        <v>11229</v>
      </c>
      <c r="X404" t="s">
        <v>301</v>
      </c>
      <c r="Y404" t="s">
        <v>11230</v>
      </c>
      <c r="AE404" t="s">
        <v>80</v>
      </c>
      <c r="AF404" t="s">
        <v>11231</v>
      </c>
      <c r="AH404" t="s">
        <v>11232</v>
      </c>
      <c r="AI404" t="s">
        <v>11233</v>
      </c>
      <c r="AJ404" t="s">
        <v>11234</v>
      </c>
      <c r="AK404" t="s">
        <v>11235</v>
      </c>
      <c r="AO404" t="s">
        <v>11236</v>
      </c>
      <c r="AP404" t="s">
        <v>11237</v>
      </c>
      <c r="AQ404" t="s">
        <v>11224</v>
      </c>
      <c r="AR404" t="s">
        <v>11238</v>
      </c>
      <c r="AS404" t="s">
        <v>11239</v>
      </c>
      <c r="AT404" t="s">
        <v>11240</v>
      </c>
      <c r="AU404" t="s">
        <v>11241</v>
      </c>
      <c r="AV404" t="s">
        <v>11242</v>
      </c>
      <c r="AW404">
        <v>1</v>
      </c>
      <c r="AX404" t="s">
        <v>11243</v>
      </c>
      <c r="AZ404" t="s">
        <v>11244</v>
      </c>
      <c r="BB404" t="s">
        <v>11245</v>
      </c>
      <c r="BC404" t="s">
        <v>11246</v>
      </c>
      <c r="BD404" t="s">
        <v>97</v>
      </c>
      <c r="BE404" t="s">
        <v>11247</v>
      </c>
      <c r="BF404" t="s">
        <v>289</v>
      </c>
      <c r="BG404" t="s">
        <v>11248</v>
      </c>
      <c r="BH404" t="s">
        <v>11249</v>
      </c>
      <c r="BI404">
        <f>COUNTIF($N$2:N404,N404)</f>
        <v>1</v>
      </c>
    </row>
    <row r="405" spans="1:61" x14ac:dyDescent="0.35">
      <c r="A405" t="s">
        <v>10893</v>
      </c>
      <c r="B405" t="s">
        <v>11250</v>
      </c>
      <c r="C405" t="s">
        <v>10895</v>
      </c>
      <c r="D405" t="s">
        <v>10896</v>
      </c>
      <c r="E405" t="s">
        <v>64</v>
      </c>
      <c r="G405" t="s">
        <v>65</v>
      </c>
      <c r="H405">
        <v>2267</v>
      </c>
      <c r="I405">
        <v>642</v>
      </c>
      <c r="J405">
        <v>2909</v>
      </c>
      <c r="K405" t="s">
        <v>11251</v>
      </c>
      <c r="L405" t="s">
        <v>10898</v>
      </c>
      <c r="M405" t="s">
        <v>10898</v>
      </c>
      <c r="N405" t="s">
        <v>11252</v>
      </c>
      <c r="O405" t="s">
        <v>11253</v>
      </c>
      <c r="P405" t="s">
        <v>106</v>
      </c>
      <c r="Q405" t="s">
        <v>762</v>
      </c>
      <c r="R405" t="s">
        <v>2628</v>
      </c>
      <c r="S405" t="s">
        <v>11254</v>
      </c>
      <c r="T405" t="s">
        <v>11255</v>
      </c>
      <c r="U405" t="s">
        <v>11256</v>
      </c>
      <c r="W405" t="s">
        <v>11257</v>
      </c>
      <c r="X405" t="s">
        <v>11258</v>
      </c>
      <c r="Y405" t="s">
        <v>11259</v>
      </c>
      <c r="AD405" t="s">
        <v>11260</v>
      </c>
      <c r="AE405" t="s">
        <v>80</v>
      </c>
      <c r="AF405" t="s">
        <v>11261</v>
      </c>
      <c r="AG405" t="s">
        <v>11262</v>
      </c>
      <c r="AH405" t="s">
        <v>11263</v>
      </c>
      <c r="AI405" t="s">
        <v>11264</v>
      </c>
      <c r="AJ405" t="s">
        <v>11265</v>
      </c>
      <c r="AK405" t="s">
        <v>11266</v>
      </c>
      <c r="AO405" t="s">
        <v>11267</v>
      </c>
      <c r="AP405" t="s">
        <v>11268</v>
      </c>
      <c r="AQ405" t="s">
        <v>11269</v>
      </c>
      <c r="AR405" t="s">
        <v>11270</v>
      </c>
      <c r="AS405" t="s">
        <v>11271</v>
      </c>
      <c r="AT405" t="s">
        <v>11272</v>
      </c>
      <c r="AU405" t="s">
        <v>11273</v>
      </c>
      <c r="AV405" t="s">
        <v>11274</v>
      </c>
      <c r="AW405">
        <v>2</v>
      </c>
      <c r="AX405" t="s">
        <v>11275</v>
      </c>
      <c r="AZ405" t="s">
        <v>784</v>
      </c>
      <c r="BB405" t="s">
        <v>11276</v>
      </c>
      <c r="BC405" t="s">
        <v>97</v>
      </c>
      <c r="BD405" t="s">
        <v>97</v>
      </c>
      <c r="BE405" t="s">
        <v>11277</v>
      </c>
      <c r="BF405" t="s">
        <v>133</v>
      </c>
      <c r="BG405" t="s">
        <v>11278</v>
      </c>
      <c r="BH405" t="s">
        <v>11279</v>
      </c>
      <c r="BI405">
        <f>COUNTIF($N$2:N405,N405)</f>
        <v>1</v>
      </c>
    </row>
    <row r="406" spans="1:61" x14ac:dyDescent="0.35">
      <c r="A406" t="s">
        <v>10893</v>
      </c>
      <c r="B406" t="s">
        <v>11280</v>
      </c>
      <c r="C406" t="s">
        <v>10895</v>
      </c>
      <c r="D406" t="s">
        <v>10896</v>
      </c>
      <c r="E406" t="s">
        <v>64</v>
      </c>
      <c r="G406" t="s">
        <v>65</v>
      </c>
      <c r="H406">
        <v>2207</v>
      </c>
      <c r="I406">
        <v>615</v>
      </c>
      <c r="J406">
        <v>2822</v>
      </c>
      <c r="K406" t="s">
        <v>11281</v>
      </c>
      <c r="L406" t="s">
        <v>10898</v>
      </c>
      <c r="M406" t="s">
        <v>10898</v>
      </c>
      <c r="N406" t="s">
        <v>11282</v>
      </c>
      <c r="O406" t="s">
        <v>11283</v>
      </c>
      <c r="P406" t="s">
        <v>106</v>
      </c>
      <c r="Q406" t="s">
        <v>1614</v>
      </c>
      <c r="R406" t="s">
        <v>142</v>
      </c>
      <c r="S406" t="s">
        <v>11284</v>
      </c>
      <c r="T406" t="s">
        <v>11285</v>
      </c>
      <c r="U406" t="s">
        <v>11286</v>
      </c>
      <c r="W406" t="s">
        <v>11287</v>
      </c>
      <c r="X406" t="s">
        <v>147</v>
      </c>
      <c r="Y406" t="s">
        <v>11288</v>
      </c>
      <c r="AE406" t="s">
        <v>80</v>
      </c>
      <c r="AF406" t="s">
        <v>1027</v>
      </c>
      <c r="AG406" t="s">
        <v>11289</v>
      </c>
      <c r="AH406" t="s">
        <v>11290</v>
      </c>
      <c r="AI406" t="s">
        <v>11291</v>
      </c>
      <c r="AJ406" t="s">
        <v>11292</v>
      </c>
      <c r="AK406" t="s">
        <v>11293</v>
      </c>
      <c r="AO406" t="s">
        <v>11294</v>
      </c>
      <c r="AP406" t="s">
        <v>11295</v>
      </c>
      <c r="AQ406" t="s">
        <v>11296</v>
      </c>
      <c r="AR406" t="s">
        <v>11297</v>
      </c>
      <c r="AS406" t="s">
        <v>2584</v>
      </c>
      <c r="AT406" t="s">
        <v>11298</v>
      </c>
      <c r="AU406" t="s">
        <v>11299</v>
      </c>
      <c r="AV406" t="s">
        <v>11300</v>
      </c>
      <c r="AW406">
        <v>2</v>
      </c>
      <c r="AX406" t="s">
        <v>11301</v>
      </c>
      <c r="AZ406" t="s">
        <v>11302</v>
      </c>
      <c r="BB406" t="s">
        <v>11303</v>
      </c>
      <c r="BC406" t="s">
        <v>11304</v>
      </c>
      <c r="BD406" t="s">
        <v>97</v>
      </c>
      <c r="BE406" t="s">
        <v>11305</v>
      </c>
      <c r="BF406" t="s">
        <v>99</v>
      </c>
      <c r="BG406" t="s">
        <v>11306</v>
      </c>
      <c r="BH406" t="s">
        <v>11307</v>
      </c>
      <c r="BI406">
        <f>COUNTIF($N$2:N406,N406)</f>
        <v>1</v>
      </c>
    </row>
    <row r="407" spans="1:61" x14ac:dyDescent="0.35">
      <c r="A407" t="s">
        <v>10893</v>
      </c>
      <c r="B407" t="s">
        <v>11308</v>
      </c>
      <c r="C407" t="s">
        <v>10895</v>
      </c>
      <c r="D407" t="s">
        <v>10896</v>
      </c>
      <c r="E407" t="s">
        <v>64</v>
      </c>
      <c r="G407" t="s">
        <v>65</v>
      </c>
      <c r="H407">
        <v>2259</v>
      </c>
      <c r="I407">
        <v>662</v>
      </c>
      <c r="J407">
        <v>2921</v>
      </c>
      <c r="K407" t="s">
        <v>11309</v>
      </c>
      <c r="L407" t="s">
        <v>10898</v>
      </c>
      <c r="M407" t="s">
        <v>10898</v>
      </c>
      <c r="N407" t="s">
        <v>11310</v>
      </c>
      <c r="O407" t="s">
        <v>11311</v>
      </c>
      <c r="P407" t="s">
        <v>140</v>
      </c>
      <c r="Q407" t="s">
        <v>5246</v>
      </c>
      <c r="R407" t="s">
        <v>4515</v>
      </c>
      <c r="S407" t="s">
        <v>11312</v>
      </c>
      <c r="T407" t="s">
        <v>11313</v>
      </c>
      <c r="U407" t="s">
        <v>11314</v>
      </c>
      <c r="W407" t="s">
        <v>11315</v>
      </c>
      <c r="X407" t="s">
        <v>301</v>
      </c>
      <c r="Y407" t="s">
        <v>11316</v>
      </c>
      <c r="Z407" t="s">
        <v>335</v>
      </c>
      <c r="AA407" t="s">
        <v>335</v>
      </c>
      <c r="AB407" t="s">
        <v>589</v>
      </c>
      <c r="AC407" t="s">
        <v>1438</v>
      </c>
      <c r="AD407" t="s">
        <v>1687</v>
      </c>
      <c r="AE407" t="s">
        <v>80</v>
      </c>
      <c r="AF407" t="s">
        <v>11317</v>
      </c>
      <c r="AG407" t="s">
        <v>11318</v>
      </c>
      <c r="AH407" t="s">
        <v>11319</v>
      </c>
      <c r="AI407" t="s">
        <v>11320</v>
      </c>
      <c r="AJ407" t="s">
        <v>11321</v>
      </c>
      <c r="AK407" t="s">
        <v>11322</v>
      </c>
      <c r="AO407" t="s">
        <v>11323</v>
      </c>
      <c r="AP407" t="s">
        <v>11324</v>
      </c>
      <c r="AQ407" t="s">
        <v>11325</v>
      </c>
      <c r="AR407" t="s">
        <v>11326</v>
      </c>
      <c r="AS407" t="s">
        <v>11327</v>
      </c>
      <c r="AT407" t="s">
        <v>11328</v>
      </c>
      <c r="AU407" t="s">
        <v>11329</v>
      </c>
      <c r="AV407" t="s">
        <v>11330</v>
      </c>
      <c r="AW407">
        <v>7</v>
      </c>
      <c r="AX407" t="s">
        <v>11331</v>
      </c>
      <c r="AZ407" t="s">
        <v>784</v>
      </c>
      <c r="BB407" t="s">
        <v>11332</v>
      </c>
      <c r="BC407" t="s">
        <v>11333</v>
      </c>
      <c r="BD407" t="s">
        <v>97</v>
      </c>
      <c r="BE407" t="s">
        <v>11334</v>
      </c>
      <c r="BF407" t="s">
        <v>99</v>
      </c>
      <c r="BG407" t="s">
        <v>11335</v>
      </c>
      <c r="BH407" t="s">
        <v>11336</v>
      </c>
      <c r="BI407">
        <f>COUNTIF($N$2:N407,N407)</f>
        <v>1</v>
      </c>
    </row>
    <row r="408" spans="1:61" x14ac:dyDescent="0.35">
      <c r="A408" t="s">
        <v>10893</v>
      </c>
      <c r="B408" t="s">
        <v>11337</v>
      </c>
      <c r="C408" t="s">
        <v>10895</v>
      </c>
      <c r="D408" t="s">
        <v>10896</v>
      </c>
      <c r="E408" t="s">
        <v>64</v>
      </c>
      <c r="G408" t="s">
        <v>65</v>
      </c>
      <c r="H408">
        <v>2075</v>
      </c>
      <c r="I408">
        <v>398</v>
      </c>
      <c r="J408">
        <v>2473</v>
      </c>
      <c r="K408" t="s">
        <v>11338</v>
      </c>
      <c r="L408" t="s">
        <v>10898</v>
      </c>
      <c r="M408" t="s">
        <v>10898</v>
      </c>
      <c r="N408" t="s">
        <v>11339</v>
      </c>
      <c r="O408" t="s">
        <v>11340</v>
      </c>
      <c r="P408" t="s">
        <v>140</v>
      </c>
      <c r="Q408" t="s">
        <v>420</v>
      </c>
      <c r="R408" t="s">
        <v>421</v>
      </c>
      <c r="S408" t="s">
        <v>11341</v>
      </c>
      <c r="T408" t="s">
        <v>11342</v>
      </c>
      <c r="U408" t="s">
        <v>11343</v>
      </c>
      <c r="W408" t="s">
        <v>11344</v>
      </c>
      <c r="X408" t="s">
        <v>11345</v>
      </c>
      <c r="Y408" t="s">
        <v>1003</v>
      </c>
      <c r="AE408" t="s">
        <v>80</v>
      </c>
      <c r="AF408" t="s">
        <v>11346</v>
      </c>
      <c r="AH408" t="s">
        <v>11347</v>
      </c>
      <c r="AI408" t="s">
        <v>11348</v>
      </c>
      <c r="AJ408" t="s">
        <v>11349</v>
      </c>
      <c r="AO408" t="s">
        <v>11350</v>
      </c>
      <c r="AP408" t="s">
        <v>11351</v>
      </c>
      <c r="AQ408" t="s">
        <v>11340</v>
      </c>
      <c r="AR408" t="s">
        <v>11352</v>
      </c>
      <c r="AS408" t="s">
        <v>11346</v>
      </c>
      <c r="AT408" t="s">
        <v>11353</v>
      </c>
      <c r="AU408" t="s">
        <v>11354</v>
      </c>
      <c r="AV408" t="s">
        <v>11355</v>
      </c>
      <c r="AW408">
        <v>1</v>
      </c>
      <c r="AX408" t="s">
        <v>11356</v>
      </c>
      <c r="AZ408" t="s">
        <v>11357</v>
      </c>
      <c r="BB408" t="s">
        <v>11358</v>
      </c>
      <c r="BC408" t="s">
        <v>11359</v>
      </c>
      <c r="BD408" t="s">
        <v>97</v>
      </c>
      <c r="BE408" t="s">
        <v>11360</v>
      </c>
      <c r="BF408" t="s">
        <v>99</v>
      </c>
      <c r="BG408" t="s">
        <v>11361</v>
      </c>
      <c r="BH408" t="s">
        <v>11362</v>
      </c>
      <c r="BI408">
        <f>COUNTIF($N$2:N408,N408)</f>
        <v>1</v>
      </c>
    </row>
    <row r="409" spans="1:61" x14ac:dyDescent="0.35">
      <c r="A409" t="s">
        <v>10893</v>
      </c>
      <c r="B409" t="s">
        <v>11363</v>
      </c>
      <c r="C409" t="s">
        <v>10895</v>
      </c>
      <c r="D409" t="s">
        <v>10896</v>
      </c>
      <c r="E409" t="s">
        <v>64</v>
      </c>
      <c r="G409" t="s">
        <v>65</v>
      </c>
      <c r="H409">
        <v>2106</v>
      </c>
      <c r="I409">
        <v>510</v>
      </c>
      <c r="J409">
        <v>2616</v>
      </c>
      <c r="K409" t="s">
        <v>11364</v>
      </c>
      <c r="L409" t="s">
        <v>10898</v>
      </c>
      <c r="M409" t="s">
        <v>10898</v>
      </c>
      <c r="N409" t="s">
        <v>11365</v>
      </c>
      <c r="O409" t="s">
        <v>11366</v>
      </c>
      <c r="P409" t="s">
        <v>106</v>
      </c>
      <c r="Q409" t="s">
        <v>6095</v>
      </c>
      <c r="R409" t="s">
        <v>762</v>
      </c>
      <c r="S409" t="s">
        <v>11367</v>
      </c>
      <c r="T409" t="s">
        <v>11368</v>
      </c>
      <c r="U409" t="s">
        <v>11369</v>
      </c>
      <c r="W409" t="s">
        <v>11370</v>
      </c>
      <c r="X409" t="s">
        <v>11371</v>
      </c>
      <c r="Y409" t="s">
        <v>11372</v>
      </c>
      <c r="AD409" t="s">
        <v>11373</v>
      </c>
      <c r="AE409" t="s">
        <v>80</v>
      </c>
      <c r="AF409" t="s">
        <v>11374</v>
      </c>
      <c r="AG409" t="s">
        <v>11375</v>
      </c>
      <c r="AH409" t="s">
        <v>11376</v>
      </c>
      <c r="AI409" t="s">
        <v>11377</v>
      </c>
      <c r="AJ409" t="s">
        <v>11378</v>
      </c>
      <c r="AK409" t="s">
        <v>11379</v>
      </c>
      <c r="AO409" t="s">
        <v>11380</v>
      </c>
      <c r="AP409" t="s">
        <v>11381</v>
      </c>
      <c r="AQ409" t="s">
        <v>11366</v>
      </c>
      <c r="AR409" t="s">
        <v>11382</v>
      </c>
      <c r="AS409" t="s">
        <v>11383</v>
      </c>
      <c r="AT409" t="s">
        <v>11384</v>
      </c>
      <c r="AU409" t="s">
        <v>11385</v>
      </c>
      <c r="AV409" t="s">
        <v>11386</v>
      </c>
      <c r="AW409">
        <v>1</v>
      </c>
      <c r="AX409" t="s">
        <v>11387</v>
      </c>
      <c r="AZ409" t="s">
        <v>11388</v>
      </c>
      <c r="BB409" t="s">
        <v>11389</v>
      </c>
      <c r="BC409" t="s">
        <v>97</v>
      </c>
      <c r="BD409" t="s">
        <v>97</v>
      </c>
      <c r="BE409" t="s">
        <v>11390</v>
      </c>
      <c r="BF409" t="s">
        <v>289</v>
      </c>
      <c r="BG409" t="s">
        <v>11391</v>
      </c>
      <c r="BH409" t="s">
        <v>11392</v>
      </c>
      <c r="BI409">
        <f>COUNTIF($N$2:N409,N409)</f>
        <v>1</v>
      </c>
    </row>
    <row r="410" spans="1:61" x14ac:dyDescent="0.35">
      <c r="A410" t="s">
        <v>10893</v>
      </c>
      <c r="B410" t="s">
        <v>11393</v>
      </c>
      <c r="C410" t="s">
        <v>10895</v>
      </c>
      <c r="D410" t="s">
        <v>10896</v>
      </c>
      <c r="E410" t="s">
        <v>64</v>
      </c>
      <c r="G410" t="s">
        <v>65</v>
      </c>
      <c r="H410">
        <v>2264</v>
      </c>
      <c r="I410">
        <v>608</v>
      </c>
      <c r="J410">
        <v>2872</v>
      </c>
      <c r="K410" t="s">
        <v>11394</v>
      </c>
      <c r="L410" t="s">
        <v>10898</v>
      </c>
      <c r="M410" t="s">
        <v>10898</v>
      </c>
      <c r="N410" t="s">
        <v>11395</v>
      </c>
      <c r="O410" t="s">
        <v>11396</v>
      </c>
      <c r="P410" t="s">
        <v>140</v>
      </c>
      <c r="Q410" t="s">
        <v>11397</v>
      </c>
      <c r="R410" t="s">
        <v>638</v>
      </c>
      <c r="S410" t="s">
        <v>11398</v>
      </c>
      <c r="T410" t="s">
        <v>11399</v>
      </c>
      <c r="U410" t="s">
        <v>11400</v>
      </c>
      <c r="W410" t="s">
        <v>11401</v>
      </c>
      <c r="X410" t="s">
        <v>11402</v>
      </c>
      <c r="Y410" t="s">
        <v>11403</v>
      </c>
      <c r="AE410" t="s">
        <v>80</v>
      </c>
      <c r="AF410" t="s">
        <v>11404</v>
      </c>
      <c r="AG410" t="s">
        <v>11405</v>
      </c>
      <c r="AH410" t="s">
        <v>11406</v>
      </c>
      <c r="AI410" t="s">
        <v>11407</v>
      </c>
      <c r="AJ410" t="s">
        <v>11408</v>
      </c>
      <c r="AK410" t="s">
        <v>11409</v>
      </c>
      <c r="AO410" t="s">
        <v>11410</v>
      </c>
      <c r="AP410" t="s">
        <v>11411</v>
      </c>
      <c r="AQ410" t="s">
        <v>11396</v>
      </c>
      <c r="AR410" t="s">
        <v>11412</v>
      </c>
      <c r="AS410" t="s">
        <v>11413</v>
      </c>
      <c r="AT410" t="s">
        <v>11414</v>
      </c>
      <c r="AU410" t="s">
        <v>11415</v>
      </c>
      <c r="AV410" t="s">
        <v>11416</v>
      </c>
      <c r="AW410">
        <v>1</v>
      </c>
      <c r="AX410" t="s">
        <v>11417</v>
      </c>
      <c r="AZ410" t="s">
        <v>11418</v>
      </c>
      <c r="BB410" t="s">
        <v>11419</v>
      </c>
      <c r="BC410" t="s">
        <v>97</v>
      </c>
      <c r="BD410" t="s">
        <v>97</v>
      </c>
      <c r="BE410" t="s">
        <v>11420</v>
      </c>
      <c r="BF410" t="s">
        <v>99</v>
      </c>
      <c r="BG410" t="s">
        <v>11421</v>
      </c>
      <c r="BH410" t="s">
        <v>11422</v>
      </c>
      <c r="BI410">
        <f>COUNTIF($N$2:N410,N410)</f>
        <v>1</v>
      </c>
    </row>
    <row r="411" spans="1:61" x14ac:dyDescent="0.35">
      <c r="A411" t="s">
        <v>10893</v>
      </c>
      <c r="B411" t="s">
        <v>11423</v>
      </c>
      <c r="C411" t="s">
        <v>10895</v>
      </c>
      <c r="D411" t="s">
        <v>10896</v>
      </c>
      <c r="E411" t="s">
        <v>64</v>
      </c>
      <c r="G411" t="s">
        <v>65</v>
      </c>
      <c r="H411">
        <v>2669</v>
      </c>
      <c r="I411">
        <v>713</v>
      </c>
      <c r="J411">
        <v>3382</v>
      </c>
      <c r="K411" t="s">
        <v>11424</v>
      </c>
      <c r="L411" t="s">
        <v>10898</v>
      </c>
      <c r="M411" t="s">
        <v>10898</v>
      </c>
      <c r="N411" t="s">
        <v>11425</v>
      </c>
      <c r="O411" t="s">
        <v>11426</v>
      </c>
      <c r="P411" t="s">
        <v>106</v>
      </c>
      <c r="Q411" t="s">
        <v>11427</v>
      </c>
      <c r="R411" t="s">
        <v>1098</v>
      </c>
      <c r="S411" t="s">
        <v>11428</v>
      </c>
      <c r="T411" t="s">
        <v>11429</v>
      </c>
      <c r="U411" t="s">
        <v>11430</v>
      </c>
      <c r="W411" t="s">
        <v>11431</v>
      </c>
      <c r="X411" t="s">
        <v>11432</v>
      </c>
      <c r="Y411" t="s">
        <v>11433</v>
      </c>
      <c r="AE411" t="s">
        <v>80</v>
      </c>
      <c r="AF411" t="s">
        <v>11434</v>
      </c>
      <c r="AG411" t="s">
        <v>11435</v>
      </c>
      <c r="AH411" t="s">
        <v>11436</v>
      </c>
      <c r="AI411" t="s">
        <v>11437</v>
      </c>
      <c r="AJ411" t="s">
        <v>11438</v>
      </c>
      <c r="AK411" t="s">
        <v>11439</v>
      </c>
      <c r="AO411" t="s">
        <v>11440</v>
      </c>
      <c r="AP411" t="s">
        <v>11441</v>
      </c>
      <c r="AQ411" t="s">
        <v>11426</v>
      </c>
      <c r="AR411" t="s">
        <v>11442</v>
      </c>
      <c r="AS411" t="s">
        <v>11443</v>
      </c>
      <c r="AT411" t="s">
        <v>11444</v>
      </c>
      <c r="AU411" t="s">
        <v>11445</v>
      </c>
      <c r="AV411" t="s">
        <v>11446</v>
      </c>
      <c r="AW411">
        <v>1</v>
      </c>
      <c r="AX411" t="s">
        <v>11447</v>
      </c>
      <c r="AZ411" t="s">
        <v>11448</v>
      </c>
      <c r="BB411" t="s">
        <v>11449</v>
      </c>
      <c r="BC411" t="s">
        <v>11450</v>
      </c>
      <c r="BD411" t="s">
        <v>97</v>
      </c>
      <c r="BE411" t="s">
        <v>11451</v>
      </c>
      <c r="BF411" t="s">
        <v>133</v>
      </c>
      <c r="BG411" t="s">
        <v>11452</v>
      </c>
      <c r="BH411" t="s">
        <v>11453</v>
      </c>
      <c r="BI411">
        <f>COUNTIF($N$2:N411,N411)</f>
        <v>1</v>
      </c>
    </row>
    <row r="412" spans="1:61" x14ac:dyDescent="0.35">
      <c r="A412" t="s">
        <v>10893</v>
      </c>
      <c r="B412" t="s">
        <v>11454</v>
      </c>
      <c r="C412" t="s">
        <v>10895</v>
      </c>
      <c r="D412" t="s">
        <v>10896</v>
      </c>
      <c r="E412" t="s">
        <v>64</v>
      </c>
      <c r="G412" t="s">
        <v>65</v>
      </c>
      <c r="H412">
        <v>2220</v>
      </c>
      <c r="I412">
        <v>626</v>
      </c>
      <c r="J412">
        <v>2846</v>
      </c>
      <c r="K412" t="s">
        <v>11455</v>
      </c>
      <c r="L412" t="s">
        <v>10898</v>
      </c>
      <c r="M412" t="s">
        <v>10898</v>
      </c>
      <c r="N412" t="s">
        <v>11456</v>
      </c>
      <c r="O412" t="s">
        <v>11457</v>
      </c>
      <c r="P412" t="s">
        <v>517</v>
      </c>
      <c r="Q412" t="s">
        <v>11458</v>
      </c>
      <c r="R412" t="s">
        <v>1098</v>
      </c>
      <c r="S412" t="s">
        <v>11459</v>
      </c>
      <c r="T412" t="s">
        <v>11460</v>
      </c>
      <c r="U412" t="s">
        <v>11461</v>
      </c>
      <c r="W412" t="s">
        <v>11462</v>
      </c>
      <c r="X412" t="s">
        <v>11463</v>
      </c>
      <c r="Y412" t="s">
        <v>11464</v>
      </c>
      <c r="Z412" t="s">
        <v>335</v>
      </c>
      <c r="AA412" t="s">
        <v>335</v>
      </c>
      <c r="AB412" t="s">
        <v>7218</v>
      </c>
      <c r="AC412" t="s">
        <v>1438</v>
      </c>
      <c r="AE412" t="s">
        <v>80</v>
      </c>
      <c r="AF412" t="s">
        <v>2014</v>
      </c>
      <c r="AG412" t="s">
        <v>11465</v>
      </c>
      <c r="AH412" t="s">
        <v>11466</v>
      </c>
      <c r="AI412" t="s">
        <v>11467</v>
      </c>
      <c r="AJ412" t="s">
        <v>11468</v>
      </c>
      <c r="AK412" t="s">
        <v>11469</v>
      </c>
      <c r="AO412" t="s">
        <v>11470</v>
      </c>
      <c r="AP412" t="s">
        <v>11471</v>
      </c>
      <c r="AQ412" t="s">
        <v>11457</v>
      </c>
      <c r="AR412" t="s">
        <v>11472</v>
      </c>
      <c r="AS412" t="s">
        <v>2020</v>
      </c>
      <c r="AT412" t="s">
        <v>11473</v>
      </c>
      <c r="AU412" t="s">
        <v>11474</v>
      </c>
      <c r="AV412" t="s">
        <v>11475</v>
      </c>
      <c r="AW412">
        <v>1</v>
      </c>
      <c r="AX412" t="s">
        <v>11476</v>
      </c>
      <c r="AZ412" t="s">
        <v>11477</v>
      </c>
      <c r="BB412" t="s">
        <v>11478</v>
      </c>
      <c r="BC412" t="s">
        <v>11479</v>
      </c>
      <c r="BD412" t="s">
        <v>97</v>
      </c>
      <c r="BE412" t="s">
        <v>11480</v>
      </c>
      <c r="BF412" t="s">
        <v>99</v>
      </c>
      <c r="BG412" t="s">
        <v>11481</v>
      </c>
      <c r="BH412" t="s">
        <v>11482</v>
      </c>
      <c r="BI412">
        <f>COUNTIF($N$2:N412,N412)</f>
        <v>1</v>
      </c>
    </row>
    <row r="413" spans="1:61" x14ac:dyDescent="0.35">
      <c r="A413" t="s">
        <v>10893</v>
      </c>
      <c r="B413" t="s">
        <v>11483</v>
      </c>
      <c r="C413" t="s">
        <v>10895</v>
      </c>
      <c r="D413" t="s">
        <v>10896</v>
      </c>
      <c r="E413" t="s">
        <v>64</v>
      </c>
      <c r="G413" t="s">
        <v>65</v>
      </c>
      <c r="H413">
        <v>2243</v>
      </c>
      <c r="I413">
        <v>598</v>
      </c>
      <c r="J413">
        <v>2841</v>
      </c>
      <c r="K413" t="s">
        <v>11484</v>
      </c>
      <c r="L413" t="s">
        <v>10898</v>
      </c>
      <c r="M413" t="s">
        <v>10898</v>
      </c>
      <c r="N413" t="s">
        <v>11485</v>
      </c>
      <c r="O413" t="s">
        <v>11486</v>
      </c>
      <c r="P413" t="s">
        <v>140</v>
      </c>
      <c r="Q413" t="s">
        <v>6095</v>
      </c>
      <c r="R413" t="s">
        <v>4290</v>
      </c>
      <c r="S413" t="s">
        <v>11487</v>
      </c>
      <c r="T413" t="s">
        <v>11488</v>
      </c>
      <c r="U413" t="s">
        <v>11489</v>
      </c>
      <c r="W413" t="s">
        <v>11490</v>
      </c>
      <c r="X413" t="s">
        <v>11491</v>
      </c>
      <c r="Y413" t="s">
        <v>11492</v>
      </c>
      <c r="AE413" t="s">
        <v>80</v>
      </c>
      <c r="AF413" t="s">
        <v>4459</v>
      </c>
      <c r="AG413" t="s">
        <v>11493</v>
      </c>
      <c r="AH413" t="s">
        <v>11494</v>
      </c>
      <c r="AI413" t="s">
        <v>11495</v>
      </c>
      <c r="AJ413" t="s">
        <v>11496</v>
      </c>
      <c r="AK413" t="s">
        <v>11497</v>
      </c>
      <c r="AO413" t="s">
        <v>11498</v>
      </c>
      <c r="AP413" t="s">
        <v>11499</v>
      </c>
      <c r="AQ413" t="s">
        <v>11500</v>
      </c>
      <c r="AR413" t="s">
        <v>11501</v>
      </c>
      <c r="AS413" t="s">
        <v>4469</v>
      </c>
      <c r="AT413" t="s">
        <v>11502</v>
      </c>
      <c r="AU413" t="s">
        <v>11503</v>
      </c>
      <c r="AV413" t="s">
        <v>11504</v>
      </c>
      <c r="AW413">
        <v>1</v>
      </c>
      <c r="AX413" t="s">
        <v>11505</v>
      </c>
      <c r="AZ413" t="s">
        <v>11506</v>
      </c>
      <c r="BB413" t="s">
        <v>4312</v>
      </c>
      <c r="BC413" t="s">
        <v>11507</v>
      </c>
      <c r="BD413" t="s">
        <v>97</v>
      </c>
      <c r="BE413" t="s">
        <v>11508</v>
      </c>
      <c r="BF413" t="s">
        <v>99</v>
      </c>
      <c r="BG413" t="s">
        <v>11509</v>
      </c>
      <c r="BH413" t="s">
        <v>11510</v>
      </c>
      <c r="BI413">
        <f>COUNTIF($N$2:N413,N413)</f>
        <v>1</v>
      </c>
    </row>
    <row r="414" spans="1:61" x14ac:dyDescent="0.35">
      <c r="A414" t="s">
        <v>10893</v>
      </c>
      <c r="B414" t="s">
        <v>11511</v>
      </c>
      <c r="C414" t="s">
        <v>10895</v>
      </c>
      <c r="D414" t="s">
        <v>10896</v>
      </c>
      <c r="E414" t="s">
        <v>64</v>
      </c>
      <c r="G414" t="s">
        <v>65</v>
      </c>
      <c r="H414">
        <v>2076</v>
      </c>
      <c r="I414">
        <v>462</v>
      </c>
      <c r="J414">
        <v>2538</v>
      </c>
      <c r="K414" t="s">
        <v>11512</v>
      </c>
      <c r="L414" t="s">
        <v>10898</v>
      </c>
      <c r="M414" t="s">
        <v>10898</v>
      </c>
      <c r="N414" t="s">
        <v>11513</v>
      </c>
      <c r="O414" t="s">
        <v>11514</v>
      </c>
      <c r="P414" t="s">
        <v>517</v>
      </c>
      <c r="Q414" t="s">
        <v>1709</v>
      </c>
      <c r="R414" t="s">
        <v>72</v>
      </c>
      <c r="S414" t="s">
        <v>11515</v>
      </c>
      <c r="T414" t="s">
        <v>11516</v>
      </c>
      <c r="U414" t="s">
        <v>10123</v>
      </c>
      <c r="W414" t="s">
        <v>11517</v>
      </c>
      <c r="X414" t="s">
        <v>11518</v>
      </c>
      <c r="Y414" t="s">
        <v>11519</v>
      </c>
      <c r="AE414" t="s">
        <v>80</v>
      </c>
      <c r="AF414" t="s">
        <v>81</v>
      </c>
      <c r="AG414" t="s">
        <v>11520</v>
      </c>
      <c r="AH414" t="s">
        <v>11521</v>
      </c>
      <c r="AI414" t="s">
        <v>11522</v>
      </c>
      <c r="AJ414" t="s">
        <v>11523</v>
      </c>
      <c r="AK414" t="s">
        <v>11524</v>
      </c>
      <c r="AO414" t="s">
        <v>11525</v>
      </c>
      <c r="AP414" t="s">
        <v>11526</v>
      </c>
      <c r="AQ414" t="s">
        <v>11514</v>
      </c>
      <c r="AR414" t="s">
        <v>11527</v>
      </c>
      <c r="AS414" t="s">
        <v>81</v>
      </c>
      <c r="AT414" t="s">
        <v>10132</v>
      </c>
      <c r="AU414" t="s">
        <v>11528</v>
      </c>
      <c r="AV414" t="s">
        <v>11529</v>
      </c>
      <c r="AW414">
        <v>1</v>
      </c>
      <c r="AX414" t="s">
        <v>11530</v>
      </c>
      <c r="AZ414" t="s">
        <v>11531</v>
      </c>
      <c r="BB414" t="s">
        <v>11532</v>
      </c>
      <c r="BC414" t="s">
        <v>11533</v>
      </c>
      <c r="BD414" t="s">
        <v>97</v>
      </c>
      <c r="BE414" t="s">
        <v>11534</v>
      </c>
      <c r="BF414" t="s">
        <v>289</v>
      </c>
      <c r="BG414" t="s">
        <v>11535</v>
      </c>
      <c r="BH414" t="s">
        <v>11536</v>
      </c>
      <c r="BI414">
        <f>COUNTIF($N$2:N414,N414)</f>
        <v>1</v>
      </c>
    </row>
    <row r="415" spans="1:61" x14ac:dyDescent="0.35">
      <c r="A415" t="s">
        <v>10893</v>
      </c>
      <c r="B415" t="s">
        <v>11537</v>
      </c>
      <c r="C415" t="s">
        <v>10895</v>
      </c>
      <c r="D415" t="s">
        <v>10896</v>
      </c>
      <c r="E415" t="s">
        <v>64</v>
      </c>
      <c r="G415" t="s">
        <v>65</v>
      </c>
      <c r="H415">
        <v>2139</v>
      </c>
      <c r="I415">
        <v>492</v>
      </c>
      <c r="J415">
        <v>2631</v>
      </c>
      <c r="K415" t="s">
        <v>11538</v>
      </c>
      <c r="L415" t="s">
        <v>10898</v>
      </c>
      <c r="M415" t="s">
        <v>10898</v>
      </c>
      <c r="N415" t="s">
        <v>11539</v>
      </c>
      <c r="O415" t="s">
        <v>11540</v>
      </c>
      <c r="P415" t="s">
        <v>517</v>
      </c>
      <c r="Q415" t="s">
        <v>11541</v>
      </c>
      <c r="R415" t="s">
        <v>8425</v>
      </c>
      <c r="S415" t="s">
        <v>11542</v>
      </c>
      <c r="T415" t="s">
        <v>11543</v>
      </c>
      <c r="U415" t="s">
        <v>11544</v>
      </c>
      <c r="W415" t="s">
        <v>11545</v>
      </c>
      <c r="X415" t="s">
        <v>11546</v>
      </c>
      <c r="Y415" t="s">
        <v>11547</v>
      </c>
      <c r="AE415" t="s">
        <v>80</v>
      </c>
      <c r="AF415" t="s">
        <v>11548</v>
      </c>
      <c r="AG415" t="s">
        <v>11549</v>
      </c>
      <c r="AH415" t="s">
        <v>11550</v>
      </c>
      <c r="AJ415" t="s">
        <v>11551</v>
      </c>
      <c r="AK415" t="s">
        <v>11552</v>
      </c>
      <c r="AO415" t="s">
        <v>11553</v>
      </c>
      <c r="AP415" t="s">
        <v>11554</v>
      </c>
      <c r="AQ415" t="s">
        <v>11540</v>
      </c>
      <c r="AR415" t="s">
        <v>11555</v>
      </c>
      <c r="AS415" t="s">
        <v>11556</v>
      </c>
      <c r="AT415" t="s">
        <v>11557</v>
      </c>
      <c r="AU415" t="s">
        <v>11558</v>
      </c>
      <c r="AV415" t="s">
        <v>11559</v>
      </c>
      <c r="AW415">
        <v>2</v>
      </c>
      <c r="AX415" t="s">
        <v>11560</v>
      </c>
      <c r="AZ415" t="s">
        <v>11561</v>
      </c>
      <c r="BB415" t="s">
        <v>11562</v>
      </c>
      <c r="BC415" t="s">
        <v>11563</v>
      </c>
      <c r="BD415" t="s">
        <v>97</v>
      </c>
      <c r="BE415" t="s">
        <v>11564</v>
      </c>
      <c r="BF415" t="s">
        <v>99</v>
      </c>
      <c r="BG415" t="s">
        <v>11565</v>
      </c>
      <c r="BH415" t="s">
        <v>11566</v>
      </c>
      <c r="BI415">
        <f>COUNTIF($N$2:N415,N415)</f>
        <v>1</v>
      </c>
    </row>
    <row r="416" spans="1:61" x14ac:dyDescent="0.35">
      <c r="A416" t="s">
        <v>10893</v>
      </c>
      <c r="B416" t="s">
        <v>11567</v>
      </c>
      <c r="C416" t="s">
        <v>10895</v>
      </c>
      <c r="D416" t="s">
        <v>10896</v>
      </c>
      <c r="E416" t="s">
        <v>64</v>
      </c>
      <c r="G416" t="s">
        <v>65</v>
      </c>
      <c r="H416">
        <v>2148</v>
      </c>
      <c r="I416">
        <v>600</v>
      </c>
      <c r="J416">
        <v>2748</v>
      </c>
      <c r="K416" t="s">
        <v>11568</v>
      </c>
      <c r="L416" t="s">
        <v>10898</v>
      </c>
      <c r="M416" t="s">
        <v>10898</v>
      </c>
      <c r="N416" t="s">
        <v>11569</v>
      </c>
      <c r="O416" t="s">
        <v>11570</v>
      </c>
      <c r="P416" t="s">
        <v>106</v>
      </c>
      <c r="Q416" t="s">
        <v>11571</v>
      </c>
      <c r="R416" t="s">
        <v>2145</v>
      </c>
      <c r="S416" t="s">
        <v>11572</v>
      </c>
      <c r="T416" t="s">
        <v>11573</v>
      </c>
      <c r="U416" t="s">
        <v>11574</v>
      </c>
      <c r="W416" t="s">
        <v>11575</v>
      </c>
      <c r="X416" t="s">
        <v>147</v>
      </c>
      <c r="Y416" t="s">
        <v>11576</v>
      </c>
      <c r="AE416" t="s">
        <v>80</v>
      </c>
      <c r="AF416" t="s">
        <v>11577</v>
      </c>
      <c r="AG416" t="s">
        <v>11578</v>
      </c>
      <c r="AH416" t="s">
        <v>11579</v>
      </c>
      <c r="AI416" t="s">
        <v>11580</v>
      </c>
      <c r="AJ416" t="s">
        <v>11581</v>
      </c>
      <c r="AK416" t="s">
        <v>11582</v>
      </c>
      <c r="AO416" t="s">
        <v>11583</v>
      </c>
      <c r="AP416" t="s">
        <v>11584</v>
      </c>
      <c r="AQ416" t="s">
        <v>11585</v>
      </c>
      <c r="AR416" t="s">
        <v>11586</v>
      </c>
      <c r="AS416" t="s">
        <v>11587</v>
      </c>
      <c r="AT416" t="s">
        <v>11588</v>
      </c>
      <c r="AU416" t="s">
        <v>11589</v>
      </c>
      <c r="AV416" t="s">
        <v>11590</v>
      </c>
      <c r="AW416">
        <v>1</v>
      </c>
      <c r="AX416" t="s">
        <v>11591</v>
      </c>
      <c r="AZ416" t="s">
        <v>11592</v>
      </c>
      <c r="BB416" t="s">
        <v>11593</v>
      </c>
      <c r="BC416" t="s">
        <v>11594</v>
      </c>
      <c r="BD416" t="s">
        <v>97</v>
      </c>
      <c r="BE416" t="s">
        <v>11595</v>
      </c>
      <c r="BF416" t="s">
        <v>289</v>
      </c>
      <c r="BG416" t="s">
        <v>11596</v>
      </c>
      <c r="BH416" t="s">
        <v>11597</v>
      </c>
      <c r="BI416">
        <f>COUNTIF($N$2:N416,N416)</f>
        <v>1</v>
      </c>
    </row>
    <row r="417" spans="1:61" x14ac:dyDescent="0.35">
      <c r="A417" t="s">
        <v>10893</v>
      </c>
      <c r="B417" t="s">
        <v>11598</v>
      </c>
      <c r="C417" t="s">
        <v>10895</v>
      </c>
      <c r="D417" t="s">
        <v>10896</v>
      </c>
      <c r="E417" t="s">
        <v>64</v>
      </c>
      <c r="G417" t="s">
        <v>65</v>
      </c>
      <c r="H417">
        <v>2063</v>
      </c>
      <c r="I417">
        <v>527</v>
      </c>
      <c r="J417">
        <v>2590</v>
      </c>
      <c r="K417" t="s">
        <v>11599</v>
      </c>
      <c r="L417" t="s">
        <v>10898</v>
      </c>
      <c r="M417" t="s">
        <v>10898</v>
      </c>
      <c r="N417" t="s">
        <v>11600</v>
      </c>
      <c r="O417" t="s">
        <v>11601</v>
      </c>
      <c r="P417" t="s">
        <v>419</v>
      </c>
      <c r="Q417" t="s">
        <v>4208</v>
      </c>
      <c r="R417" t="s">
        <v>2360</v>
      </c>
      <c r="S417" t="s">
        <v>11602</v>
      </c>
      <c r="T417" t="s">
        <v>11603</v>
      </c>
      <c r="U417" t="s">
        <v>4211</v>
      </c>
      <c r="W417" t="s">
        <v>11604</v>
      </c>
      <c r="X417" t="s">
        <v>11605</v>
      </c>
      <c r="Y417" t="s">
        <v>11606</v>
      </c>
      <c r="AE417" t="s">
        <v>212</v>
      </c>
      <c r="AH417" t="s">
        <v>11607</v>
      </c>
      <c r="AI417" t="s">
        <v>11608</v>
      </c>
      <c r="AJ417" t="s">
        <v>11609</v>
      </c>
      <c r="AN417" t="s">
        <v>2554</v>
      </c>
      <c r="AO417" t="s">
        <v>11610</v>
      </c>
      <c r="AP417" t="s">
        <v>11611</v>
      </c>
      <c r="AQ417" t="s">
        <v>11601</v>
      </c>
      <c r="AR417" t="s">
        <v>11612</v>
      </c>
      <c r="AS417" t="s">
        <v>2558</v>
      </c>
      <c r="AT417" t="s">
        <v>11613</v>
      </c>
      <c r="AU417" t="s">
        <v>11614</v>
      </c>
      <c r="AV417" t="s">
        <v>11615</v>
      </c>
      <c r="AW417">
        <v>2</v>
      </c>
      <c r="AX417" t="s">
        <v>11616</v>
      </c>
      <c r="AZ417" t="s">
        <v>11617</v>
      </c>
      <c r="BB417" t="s">
        <v>11618</v>
      </c>
      <c r="BC417" t="s">
        <v>97</v>
      </c>
      <c r="BD417" t="s">
        <v>97</v>
      </c>
      <c r="BE417" t="s">
        <v>11619</v>
      </c>
      <c r="BF417" t="s">
        <v>133</v>
      </c>
      <c r="BG417" t="s">
        <v>11620</v>
      </c>
      <c r="BH417" t="s">
        <v>11621</v>
      </c>
      <c r="BI417">
        <f>COUNTIF($N$2:N417,N417)</f>
        <v>1</v>
      </c>
    </row>
    <row r="418" spans="1:61" x14ac:dyDescent="0.35">
      <c r="A418" t="s">
        <v>10893</v>
      </c>
      <c r="B418" t="s">
        <v>11622</v>
      </c>
      <c r="C418" t="s">
        <v>10895</v>
      </c>
      <c r="D418" t="s">
        <v>10896</v>
      </c>
      <c r="E418" t="s">
        <v>64</v>
      </c>
      <c r="G418" t="s">
        <v>65</v>
      </c>
      <c r="H418">
        <v>2071</v>
      </c>
      <c r="I418">
        <v>429</v>
      </c>
      <c r="J418">
        <v>2500</v>
      </c>
      <c r="K418" t="s">
        <v>11623</v>
      </c>
      <c r="L418" t="s">
        <v>10898</v>
      </c>
      <c r="M418" t="s">
        <v>10898</v>
      </c>
      <c r="N418" t="s">
        <v>11624</v>
      </c>
      <c r="O418" t="s">
        <v>11625</v>
      </c>
      <c r="P418" t="s">
        <v>517</v>
      </c>
      <c r="Q418" t="s">
        <v>9822</v>
      </c>
      <c r="R418" t="s">
        <v>8562</v>
      </c>
      <c r="S418" t="s">
        <v>11626</v>
      </c>
      <c r="T418" t="s">
        <v>11627</v>
      </c>
      <c r="U418" t="s">
        <v>11628</v>
      </c>
      <c r="W418" t="s">
        <v>11629</v>
      </c>
      <c r="X418" t="s">
        <v>4699</v>
      </c>
      <c r="Y418" t="s">
        <v>11630</v>
      </c>
      <c r="AD418" t="s">
        <v>6623</v>
      </c>
      <c r="AE418" t="s">
        <v>212</v>
      </c>
      <c r="AH418" t="s">
        <v>11631</v>
      </c>
      <c r="AI418" t="s">
        <v>11632</v>
      </c>
      <c r="AJ418" t="s">
        <v>11633</v>
      </c>
      <c r="AN418" t="s">
        <v>11634</v>
      </c>
      <c r="AO418" t="s">
        <v>11635</v>
      </c>
      <c r="AP418" t="s">
        <v>11636</v>
      </c>
      <c r="AQ418" t="s">
        <v>11625</v>
      </c>
      <c r="AR418" t="s">
        <v>11637</v>
      </c>
      <c r="AS418" t="s">
        <v>11634</v>
      </c>
      <c r="AT418" t="s">
        <v>11638</v>
      </c>
      <c r="AU418" t="s">
        <v>11639</v>
      </c>
      <c r="AV418" t="s">
        <v>11640</v>
      </c>
      <c r="AW418">
        <v>1</v>
      </c>
      <c r="AX418" t="s">
        <v>11641</v>
      </c>
      <c r="AZ418" t="s">
        <v>784</v>
      </c>
      <c r="BB418" t="s">
        <v>11642</v>
      </c>
      <c r="BC418" t="s">
        <v>11643</v>
      </c>
      <c r="BD418" t="s">
        <v>97</v>
      </c>
      <c r="BE418" t="s">
        <v>11644</v>
      </c>
      <c r="BF418" t="s">
        <v>289</v>
      </c>
      <c r="BG418" t="s">
        <v>11645</v>
      </c>
      <c r="BH418" t="s">
        <v>11646</v>
      </c>
      <c r="BI418">
        <f>COUNTIF($N$2:N418,N418)</f>
        <v>1</v>
      </c>
    </row>
    <row r="419" spans="1:61" x14ac:dyDescent="0.35">
      <c r="A419" t="s">
        <v>10893</v>
      </c>
      <c r="B419" t="s">
        <v>11647</v>
      </c>
      <c r="C419" t="s">
        <v>10895</v>
      </c>
      <c r="D419" t="s">
        <v>10896</v>
      </c>
      <c r="E419" t="s">
        <v>64</v>
      </c>
      <c r="G419" t="s">
        <v>65</v>
      </c>
      <c r="H419">
        <v>2074</v>
      </c>
      <c r="I419">
        <v>466</v>
      </c>
      <c r="J419">
        <v>2540</v>
      </c>
      <c r="K419" t="s">
        <v>11648</v>
      </c>
      <c r="L419" t="s">
        <v>10898</v>
      </c>
      <c r="M419" t="s">
        <v>10898</v>
      </c>
      <c r="N419" t="s">
        <v>11649</v>
      </c>
      <c r="O419" t="s">
        <v>11650</v>
      </c>
      <c r="P419" t="s">
        <v>419</v>
      </c>
      <c r="Q419" t="s">
        <v>4208</v>
      </c>
      <c r="R419" t="s">
        <v>2360</v>
      </c>
      <c r="S419" t="s">
        <v>11602</v>
      </c>
      <c r="T419" t="s">
        <v>11603</v>
      </c>
      <c r="U419" t="s">
        <v>4211</v>
      </c>
      <c r="W419" t="s">
        <v>11651</v>
      </c>
      <c r="X419" t="s">
        <v>11605</v>
      </c>
      <c r="Y419" t="s">
        <v>11652</v>
      </c>
      <c r="AE419" t="s">
        <v>212</v>
      </c>
      <c r="AH419" t="s">
        <v>11607</v>
      </c>
      <c r="AI419" t="s">
        <v>11608</v>
      </c>
      <c r="AJ419" t="s">
        <v>11609</v>
      </c>
      <c r="AN419" t="s">
        <v>2554</v>
      </c>
      <c r="AO419" t="s">
        <v>11653</v>
      </c>
      <c r="AP419" t="s">
        <v>11654</v>
      </c>
      <c r="AQ419" t="s">
        <v>11650</v>
      </c>
      <c r="AR419" t="s">
        <v>11655</v>
      </c>
      <c r="AS419" t="s">
        <v>2558</v>
      </c>
      <c r="AT419" t="s">
        <v>11613</v>
      </c>
      <c r="AU419" t="s">
        <v>11656</v>
      </c>
      <c r="AV419" t="s">
        <v>11657</v>
      </c>
      <c r="AW419">
        <v>2</v>
      </c>
      <c r="AX419" t="s">
        <v>11658</v>
      </c>
      <c r="AZ419" t="s">
        <v>11659</v>
      </c>
      <c r="BB419" t="s">
        <v>11660</v>
      </c>
      <c r="BC419" t="s">
        <v>11661</v>
      </c>
      <c r="BD419" t="s">
        <v>97</v>
      </c>
      <c r="BE419" t="s">
        <v>11662</v>
      </c>
      <c r="BF419" t="s">
        <v>289</v>
      </c>
      <c r="BG419" t="s">
        <v>11663</v>
      </c>
      <c r="BH419" t="s">
        <v>11664</v>
      </c>
      <c r="BI419">
        <f>COUNTIF($N$2:N419,N419)</f>
        <v>1</v>
      </c>
    </row>
    <row r="420" spans="1:61" x14ac:dyDescent="0.35">
      <c r="A420" t="s">
        <v>10893</v>
      </c>
      <c r="B420" t="s">
        <v>11665</v>
      </c>
      <c r="C420" t="s">
        <v>10895</v>
      </c>
      <c r="D420" t="s">
        <v>10896</v>
      </c>
      <c r="E420" t="s">
        <v>64</v>
      </c>
      <c r="G420" t="s">
        <v>65</v>
      </c>
      <c r="H420">
        <v>2292</v>
      </c>
      <c r="I420">
        <v>634</v>
      </c>
      <c r="J420">
        <v>2926</v>
      </c>
      <c r="K420" t="s">
        <v>11666</v>
      </c>
      <c r="L420" t="s">
        <v>10898</v>
      </c>
      <c r="M420" t="s">
        <v>10898</v>
      </c>
      <c r="N420" t="s">
        <v>11667</v>
      </c>
      <c r="O420" t="s">
        <v>11668</v>
      </c>
      <c r="P420" t="s">
        <v>140</v>
      </c>
      <c r="Q420" t="s">
        <v>11669</v>
      </c>
      <c r="R420" t="s">
        <v>5160</v>
      </c>
      <c r="S420" t="s">
        <v>11670</v>
      </c>
      <c r="T420" t="s">
        <v>11671</v>
      </c>
      <c r="U420" t="s">
        <v>11672</v>
      </c>
      <c r="W420" t="s">
        <v>11673</v>
      </c>
      <c r="X420" t="s">
        <v>4841</v>
      </c>
      <c r="Y420" t="s">
        <v>11674</v>
      </c>
      <c r="Z420" t="s">
        <v>335</v>
      </c>
      <c r="AA420" t="s">
        <v>335</v>
      </c>
      <c r="AB420" t="s">
        <v>11675</v>
      </c>
      <c r="AC420" t="s">
        <v>11675</v>
      </c>
      <c r="AE420" t="s">
        <v>80</v>
      </c>
      <c r="AF420" t="s">
        <v>11676</v>
      </c>
      <c r="AG420" t="s">
        <v>11677</v>
      </c>
      <c r="AH420" t="s">
        <v>11678</v>
      </c>
      <c r="AI420" t="s">
        <v>11679</v>
      </c>
      <c r="AJ420" t="s">
        <v>11680</v>
      </c>
      <c r="AK420" t="s">
        <v>11681</v>
      </c>
      <c r="AO420" t="s">
        <v>11682</v>
      </c>
      <c r="AP420" t="s">
        <v>11683</v>
      </c>
      <c r="AQ420" t="s">
        <v>11668</v>
      </c>
      <c r="AR420" t="s">
        <v>11684</v>
      </c>
      <c r="AS420" t="s">
        <v>11685</v>
      </c>
      <c r="AT420" t="s">
        <v>11686</v>
      </c>
      <c r="AU420" t="s">
        <v>11687</v>
      </c>
      <c r="AV420" t="s">
        <v>11688</v>
      </c>
      <c r="AW420">
        <v>3</v>
      </c>
      <c r="AX420" t="s">
        <v>11689</v>
      </c>
      <c r="AZ420" t="s">
        <v>11690</v>
      </c>
      <c r="BB420" t="s">
        <v>11691</v>
      </c>
      <c r="BC420" t="s">
        <v>11692</v>
      </c>
      <c r="BD420" t="s">
        <v>97</v>
      </c>
      <c r="BE420" t="s">
        <v>11693</v>
      </c>
      <c r="BF420" t="s">
        <v>99</v>
      </c>
      <c r="BG420" t="s">
        <v>11694</v>
      </c>
      <c r="BH420" t="s">
        <v>11695</v>
      </c>
      <c r="BI420">
        <f>COUNTIF($N$2:N420,N420)</f>
        <v>1</v>
      </c>
    </row>
    <row r="421" spans="1:61" x14ac:dyDescent="0.35">
      <c r="A421" t="s">
        <v>10893</v>
      </c>
      <c r="B421" t="s">
        <v>11696</v>
      </c>
      <c r="C421" t="s">
        <v>10895</v>
      </c>
      <c r="D421" t="s">
        <v>10896</v>
      </c>
      <c r="E421" t="s">
        <v>64</v>
      </c>
      <c r="G421" t="s">
        <v>65</v>
      </c>
      <c r="H421">
        <v>2047</v>
      </c>
      <c r="I421">
        <v>511</v>
      </c>
      <c r="J421">
        <v>2558</v>
      </c>
      <c r="K421" t="s">
        <v>11697</v>
      </c>
      <c r="L421" t="s">
        <v>10898</v>
      </c>
      <c r="M421" t="s">
        <v>10898</v>
      </c>
      <c r="N421" t="s">
        <v>11698</v>
      </c>
      <c r="O421" t="s">
        <v>11699</v>
      </c>
      <c r="P421" t="s">
        <v>106</v>
      </c>
      <c r="Q421" t="s">
        <v>5426</v>
      </c>
      <c r="R421" t="s">
        <v>826</v>
      </c>
      <c r="S421" t="s">
        <v>1310</v>
      </c>
      <c r="T421" t="s">
        <v>11700</v>
      </c>
      <c r="U421" t="s">
        <v>11701</v>
      </c>
      <c r="W421" t="s">
        <v>11702</v>
      </c>
      <c r="X421" t="s">
        <v>11703</v>
      </c>
      <c r="Y421" t="s">
        <v>11704</v>
      </c>
      <c r="AE421" t="s">
        <v>212</v>
      </c>
      <c r="AH421" t="s">
        <v>11705</v>
      </c>
      <c r="AJ421" t="s">
        <v>11706</v>
      </c>
      <c r="AN421" t="s">
        <v>2315</v>
      </c>
      <c r="AO421" t="s">
        <v>11707</v>
      </c>
      <c r="AP421" t="s">
        <v>11708</v>
      </c>
      <c r="AQ421" t="s">
        <v>11699</v>
      </c>
      <c r="AR421" t="s">
        <v>11709</v>
      </c>
      <c r="AS421" t="s">
        <v>2319</v>
      </c>
      <c r="AT421" t="s">
        <v>11710</v>
      </c>
      <c r="AU421" t="s">
        <v>11711</v>
      </c>
      <c r="AV421" t="s">
        <v>11712</v>
      </c>
      <c r="AW421">
        <v>1</v>
      </c>
      <c r="AX421" t="s">
        <v>11713</v>
      </c>
      <c r="AZ421" t="s">
        <v>11714</v>
      </c>
      <c r="BB421" t="s">
        <v>11715</v>
      </c>
      <c r="BC421" t="s">
        <v>11716</v>
      </c>
      <c r="BD421" t="s">
        <v>97</v>
      </c>
      <c r="BE421" t="s">
        <v>11717</v>
      </c>
      <c r="BF421" t="s">
        <v>289</v>
      </c>
      <c r="BG421" t="s">
        <v>11718</v>
      </c>
      <c r="BH421" t="s">
        <v>11719</v>
      </c>
      <c r="BI421">
        <f>COUNTIF($N$2:N421,N421)</f>
        <v>1</v>
      </c>
    </row>
    <row r="422" spans="1:61" x14ac:dyDescent="0.35">
      <c r="A422" t="s">
        <v>10893</v>
      </c>
      <c r="B422" t="s">
        <v>11720</v>
      </c>
      <c r="C422" t="s">
        <v>10895</v>
      </c>
      <c r="D422" t="s">
        <v>10896</v>
      </c>
      <c r="E422" t="s">
        <v>64</v>
      </c>
      <c r="G422" t="s">
        <v>65</v>
      </c>
      <c r="H422">
        <v>2105</v>
      </c>
      <c r="I422">
        <v>595</v>
      </c>
      <c r="J422">
        <v>2700</v>
      </c>
      <c r="K422" t="s">
        <v>11721</v>
      </c>
      <c r="L422" t="s">
        <v>10898</v>
      </c>
      <c r="M422" t="s">
        <v>10898</v>
      </c>
      <c r="N422" t="s">
        <v>11722</v>
      </c>
      <c r="O422" t="s">
        <v>11723</v>
      </c>
      <c r="P422" t="s">
        <v>140</v>
      </c>
      <c r="Q422" t="s">
        <v>11724</v>
      </c>
      <c r="R422" t="s">
        <v>451</v>
      </c>
      <c r="S422" t="s">
        <v>11725</v>
      </c>
      <c r="T422" t="s">
        <v>11726</v>
      </c>
      <c r="U422" t="s">
        <v>11727</v>
      </c>
      <c r="W422" t="s">
        <v>11728</v>
      </c>
      <c r="X422" t="s">
        <v>11729</v>
      </c>
      <c r="Y422" t="s">
        <v>1003</v>
      </c>
      <c r="AE422" t="s">
        <v>80</v>
      </c>
      <c r="AF422" t="s">
        <v>81</v>
      </c>
      <c r="AG422" t="s">
        <v>11730</v>
      </c>
      <c r="AH422" t="s">
        <v>11731</v>
      </c>
      <c r="AJ422" t="s">
        <v>11732</v>
      </c>
      <c r="AO422" t="s">
        <v>11733</v>
      </c>
      <c r="AP422" t="s">
        <v>11734</v>
      </c>
      <c r="AQ422" t="s">
        <v>11723</v>
      </c>
      <c r="AR422" t="s">
        <v>11735</v>
      </c>
      <c r="AS422" t="s">
        <v>81</v>
      </c>
      <c r="AT422" t="s">
        <v>11736</v>
      </c>
      <c r="AU422" t="s">
        <v>11737</v>
      </c>
      <c r="AV422" t="s">
        <v>11738</v>
      </c>
      <c r="AW422">
        <v>4</v>
      </c>
      <c r="AX422" t="s">
        <v>11739</v>
      </c>
      <c r="AZ422" t="s">
        <v>11740</v>
      </c>
      <c r="BB422" t="s">
        <v>11741</v>
      </c>
      <c r="BC422" t="s">
        <v>11742</v>
      </c>
      <c r="BD422" t="s">
        <v>11743</v>
      </c>
      <c r="BE422" t="s">
        <v>11744</v>
      </c>
      <c r="BF422" t="s">
        <v>99</v>
      </c>
      <c r="BG422" t="s">
        <v>11745</v>
      </c>
      <c r="BH422" t="s">
        <v>11746</v>
      </c>
      <c r="BI422">
        <f>COUNTIF($N$2:N422,N422)</f>
        <v>1</v>
      </c>
    </row>
    <row r="423" spans="1:61" x14ac:dyDescent="0.35">
      <c r="A423" t="s">
        <v>10893</v>
      </c>
      <c r="B423" t="s">
        <v>11747</v>
      </c>
      <c r="C423" t="s">
        <v>10895</v>
      </c>
      <c r="D423" t="s">
        <v>10896</v>
      </c>
      <c r="E423" t="s">
        <v>64</v>
      </c>
      <c r="G423" t="s">
        <v>65</v>
      </c>
      <c r="H423">
        <v>2065</v>
      </c>
      <c r="I423">
        <v>495</v>
      </c>
      <c r="J423">
        <v>2560</v>
      </c>
      <c r="K423" t="s">
        <v>11748</v>
      </c>
      <c r="L423" t="s">
        <v>10898</v>
      </c>
      <c r="M423" t="s">
        <v>10898</v>
      </c>
      <c r="N423" t="s">
        <v>11749</v>
      </c>
      <c r="O423" t="s">
        <v>11750</v>
      </c>
      <c r="P423" t="s">
        <v>419</v>
      </c>
      <c r="Q423" t="s">
        <v>2420</v>
      </c>
      <c r="R423" t="s">
        <v>2062</v>
      </c>
      <c r="S423" t="s">
        <v>5042</v>
      </c>
      <c r="T423" t="s">
        <v>2422</v>
      </c>
      <c r="U423" t="s">
        <v>2423</v>
      </c>
      <c r="W423" t="s">
        <v>11751</v>
      </c>
      <c r="X423" t="s">
        <v>11752</v>
      </c>
      <c r="Y423" t="s">
        <v>11753</v>
      </c>
      <c r="Z423" t="s">
        <v>335</v>
      </c>
      <c r="AA423" t="s">
        <v>336</v>
      </c>
      <c r="AB423" t="s">
        <v>7160</v>
      </c>
      <c r="AD423" t="s">
        <v>1957</v>
      </c>
      <c r="AE423" t="s">
        <v>212</v>
      </c>
      <c r="AN423" t="s">
        <v>213</v>
      </c>
      <c r="AO423" t="s">
        <v>11754</v>
      </c>
      <c r="AP423" t="s">
        <v>11755</v>
      </c>
      <c r="AQ423" t="s">
        <v>11750</v>
      </c>
      <c r="AR423" t="s">
        <v>11756</v>
      </c>
      <c r="AS423" t="s">
        <v>217</v>
      </c>
      <c r="AT423" t="s">
        <v>2438</v>
      </c>
      <c r="AU423" t="s">
        <v>11757</v>
      </c>
      <c r="AV423" t="s">
        <v>11758</v>
      </c>
      <c r="AW423">
        <v>2</v>
      </c>
      <c r="AX423" t="s">
        <v>11759</v>
      </c>
      <c r="AZ423" t="s">
        <v>11760</v>
      </c>
      <c r="BB423" t="s">
        <v>11761</v>
      </c>
      <c r="BC423" t="s">
        <v>11762</v>
      </c>
      <c r="BD423" t="s">
        <v>97</v>
      </c>
      <c r="BE423" t="s">
        <v>11763</v>
      </c>
      <c r="BF423" t="s">
        <v>99</v>
      </c>
      <c r="BG423" t="s">
        <v>11764</v>
      </c>
      <c r="BH423" t="s">
        <v>11765</v>
      </c>
      <c r="BI423">
        <f>COUNTIF($N$2:N423,N423)</f>
        <v>1</v>
      </c>
    </row>
    <row r="424" spans="1:61" x14ac:dyDescent="0.35">
      <c r="A424" t="s">
        <v>10893</v>
      </c>
      <c r="B424" t="s">
        <v>11766</v>
      </c>
      <c r="C424" t="s">
        <v>10895</v>
      </c>
      <c r="D424" t="s">
        <v>10896</v>
      </c>
      <c r="E424" t="s">
        <v>64</v>
      </c>
      <c r="G424" t="s">
        <v>65</v>
      </c>
      <c r="H424">
        <v>2176</v>
      </c>
      <c r="I424">
        <v>564</v>
      </c>
      <c r="J424">
        <v>2740</v>
      </c>
      <c r="K424" t="s">
        <v>11767</v>
      </c>
      <c r="L424" t="s">
        <v>10898</v>
      </c>
      <c r="M424" t="s">
        <v>10898</v>
      </c>
      <c r="N424" t="s">
        <v>11768</v>
      </c>
      <c r="O424" t="s">
        <v>11769</v>
      </c>
      <c r="P424" t="s">
        <v>140</v>
      </c>
      <c r="Q424" t="s">
        <v>9614</v>
      </c>
      <c r="R424" t="s">
        <v>173</v>
      </c>
      <c r="S424" t="s">
        <v>11770</v>
      </c>
      <c r="T424" t="s">
        <v>11771</v>
      </c>
      <c r="U424" t="s">
        <v>11772</v>
      </c>
      <c r="W424" t="s">
        <v>11773</v>
      </c>
      <c r="X424" t="s">
        <v>11774</v>
      </c>
      <c r="Y424" t="s">
        <v>11775</v>
      </c>
      <c r="Z424" t="s">
        <v>335</v>
      </c>
      <c r="AA424" t="s">
        <v>335</v>
      </c>
      <c r="AB424" t="s">
        <v>589</v>
      </c>
      <c r="AC424" t="s">
        <v>1438</v>
      </c>
      <c r="AE424" t="s">
        <v>80</v>
      </c>
      <c r="AF424" t="s">
        <v>11776</v>
      </c>
      <c r="AG424" t="s">
        <v>11777</v>
      </c>
      <c r="AH424" t="s">
        <v>11778</v>
      </c>
      <c r="AI424" t="s">
        <v>11779</v>
      </c>
      <c r="AJ424" t="s">
        <v>11780</v>
      </c>
      <c r="AK424" t="s">
        <v>11781</v>
      </c>
      <c r="AO424" t="s">
        <v>11782</v>
      </c>
      <c r="AP424" t="s">
        <v>11783</v>
      </c>
      <c r="AQ424" t="s">
        <v>11784</v>
      </c>
      <c r="AR424" t="s">
        <v>11785</v>
      </c>
      <c r="AS424" t="s">
        <v>11786</v>
      </c>
      <c r="AT424" t="s">
        <v>11787</v>
      </c>
      <c r="AU424" t="s">
        <v>11788</v>
      </c>
      <c r="AV424" t="s">
        <v>11789</v>
      </c>
      <c r="AW424">
        <v>1</v>
      </c>
      <c r="AX424" t="s">
        <v>11790</v>
      </c>
      <c r="AZ424" t="s">
        <v>11791</v>
      </c>
      <c r="BB424" t="s">
        <v>11792</v>
      </c>
      <c r="BC424" t="s">
        <v>97</v>
      </c>
      <c r="BD424" t="s">
        <v>97</v>
      </c>
      <c r="BE424" t="s">
        <v>11793</v>
      </c>
      <c r="BF424" t="s">
        <v>99</v>
      </c>
      <c r="BG424" t="s">
        <v>11794</v>
      </c>
      <c r="BH424" t="s">
        <v>11795</v>
      </c>
      <c r="BI424">
        <f>COUNTIF($N$2:N424,N424)</f>
        <v>1</v>
      </c>
    </row>
    <row r="425" spans="1:61" x14ac:dyDescent="0.35">
      <c r="A425" t="s">
        <v>10893</v>
      </c>
      <c r="B425" t="s">
        <v>11796</v>
      </c>
      <c r="C425" t="s">
        <v>10895</v>
      </c>
      <c r="D425" t="s">
        <v>10896</v>
      </c>
      <c r="E425" t="s">
        <v>64</v>
      </c>
      <c r="G425" t="s">
        <v>65</v>
      </c>
      <c r="H425">
        <v>2118</v>
      </c>
      <c r="I425">
        <v>583</v>
      </c>
      <c r="J425">
        <v>2701</v>
      </c>
      <c r="K425" t="s">
        <v>11797</v>
      </c>
      <c r="L425" t="s">
        <v>10898</v>
      </c>
      <c r="M425" t="s">
        <v>10898</v>
      </c>
      <c r="N425" t="s">
        <v>11798</v>
      </c>
      <c r="O425" t="s">
        <v>11799</v>
      </c>
      <c r="P425" t="s">
        <v>140</v>
      </c>
      <c r="Q425" t="s">
        <v>2887</v>
      </c>
      <c r="R425" t="s">
        <v>638</v>
      </c>
      <c r="S425" t="s">
        <v>11800</v>
      </c>
      <c r="T425" t="s">
        <v>11801</v>
      </c>
      <c r="U425" t="s">
        <v>11802</v>
      </c>
      <c r="W425" t="s">
        <v>11803</v>
      </c>
      <c r="X425" t="s">
        <v>4610</v>
      </c>
      <c r="Y425" t="s">
        <v>11804</v>
      </c>
      <c r="Z425" t="s">
        <v>335</v>
      </c>
      <c r="AA425" t="s">
        <v>335</v>
      </c>
      <c r="AB425" t="s">
        <v>458</v>
      </c>
      <c r="AC425" t="s">
        <v>459</v>
      </c>
      <c r="AE425" t="s">
        <v>80</v>
      </c>
      <c r="AF425" t="s">
        <v>3684</v>
      </c>
      <c r="AH425" t="s">
        <v>11805</v>
      </c>
      <c r="AI425" t="s">
        <v>11806</v>
      </c>
      <c r="AJ425" t="s">
        <v>11807</v>
      </c>
      <c r="AK425" t="s">
        <v>11808</v>
      </c>
      <c r="AO425" t="s">
        <v>11809</v>
      </c>
      <c r="AP425" t="s">
        <v>11810</v>
      </c>
      <c r="AQ425" t="s">
        <v>11799</v>
      </c>
      <c r="AR425" t="s">
        <v>11811</v>
      </c>
      <c r="AS425" t="s">
        <v>11812</v>
      </c>
      <c r="AT425" t="s">
        <v>11813</v>
      </c>
      <c r="AU425" t="s">
        <v>11814</v>
      </c>
      <c r="AV425" t="s">
        <v>11815</v>
      </c>
      <c r="AW425">
        <v>2</v>
      </c>
      <c r="AX425" t="s">
        <v>11816</v>
      </c>
      <c r="AZ425" t="s">
        <v>11817</v>
      </c>
      <c r="BB425" t="s">
        <v>11818</v>
      </c>
      <c r="BC425" t="s">
        <v>11819</v>
      </c>
      <c r="BD425" t="s">
        <v>97</v>
      </c>
      <c r="BE425" t="s">
        <v>11820</v>
      </c>
      <c r="BF425" t="s">
        <v>99</v>
      </c>
      <c r="BG425" t="s">
        <v>11821</v>
      </c>
      <c r="BH425" t="s">
        <v>11822</v>
      </c>
      <c r="BI425">
        <f>COUNTIF($N$2:N425,N425)</f>
        <v>1</v>
      </c>
    </row>
    <row r="426" spans="1:61" x14ac:dyDescent="0.35">
      <c r="A426" t="s">
        <v>10893</v>
      </c>
      <c r="B426" t="s">
        <v>11823</v>
      </c>
      <c r="C426" t="s">
        <v>10895</v>
      </c>
      <c r="D426" t="s">
        <v>10896</v>
      </c>
      <c r="E426" t="s">
        <v>64</v>
      </c>
      <c r="G426" t="s">
        <v>65</v>
      </c>
      <c r="H426">
        <v>2049</v>
      </c>
      <c r="I426">
        <v>550</v>
      </c>
      <c r="J426">
        <v>2599</v>
      </c>
      <c r="K426" t="s">
        <v>11824</v>
      </c>
      <c r="L426" t="s">
        <v>10898</v>
      </c>
      <c r="M426" t="s">
        <v>10898</v>
      </c>
      <c r="N426" t="s">
        <v>11825</v>
      </c>
      <c r="O426" t="s">
        <v>11826</v>
      </c>
      <c r="P426" t="s">
        <v>106</v>
      </c>
      <c r="Q426" t="s">
        <v>11827</v>
      </c>
      <c r="R426" t="s">
        <v>265</v>
      </c>
      <c r="S426" t="s">
        <v>11828</v>
      </c>
      <c r="T426" t="s">
        <v>11829</v>
      </c>
      <c r="U426" t="s">
        <v>11830</v>
      </c>
      <c r="W426" t="s">
        <v>11831</v>
      </c>
      <c r="X426" t="s">
        <v>11832</v>
      </c>
      <c r="Y426" t="s">
        <v>1003</v>
      </c>
      <c r="AE426" t="s">
        <v>80</v>
      </c>
      <c r="AF426" t="s">
        <v>3532</v>
      </c>
      <c r="AG426" t="s">
        <v>11833</v>
      </c>
      <c r="AH426" t="s">
        <v>11834</v>
      </c>
      <c r="AI426" t="s">
        <v>11835</v>
      </c>
      <c r="AJ426" t="s">
        <v>11836</v>
      </c>
      <c r="AO426" t="s">
        <v>11837</v>
      </c>
      <c r="AP426" t="s">
        <v>11838</v>
      </c>
      <c r="AQ426" t="s">
        <v>11826</v>
      </c>
      <c r="AR426" t="s">
        <v>11839</v>
      </c>
      <c r="AS426" t="s">
        <v>3542</v>
      </c>
      <c r="AT426" t="s">
        <v>11840</v>
      </c>
      <c r="AU426" t="s">
        <v>11841</v>
      </c>
      <c r="AV426" t="s">
        <v>11842</v>
      </c>
      <c r="AW426">
        <v>1</v>
      </c>
      <c r="AX426" t="s">
        <v>11843</v>
      </c>
      <c r="AZ426" t="s">
        <v>11844</v>
      </c>
      <c r="BB426" t="s">
        <v>11845</v>
      </c>
      <c r="BC426" t="s">
        <v>11846</v>
      </c>
      <c r="BD426" t="s">
        <v>97</v>
      </c>
      <c r="BE426" t="s">
        <v>11847</v>
      </c>
      <c r="BF426" t="s">
        <v>99</v>
      </c>
      <c r="BG426" t="s">
        <v>11848</v>
      </c>
      <c r="BH426" t="s">
        <v>11849</v>
      </c>
      <c r="BI426">
        <f>COUNTIF($N$2:N426,N426)</f>
        <v>1</v>
      </c>
    </row>
    <row r="427" spans="1:61" x14ac:dyDescent="0.35">
      <c r="A427" t="s">
        <v>10893</v>
      </c>
      <c r="B427" t="s">
        <v>11850</v>
      </c>
      <c r="C427" t="s">
        <v>10895</v>
      </c>
      <c r="D427" t="s">
        <v>10896</v>
      </c>
      <c r="E427" t="s">
        <v>64</v>
      </c>
      <c r="G427" t="s">
        <v>65</v>
      </c>
      <c r="H427">
        <v>2240</v>
      </c>
      <c r="I427">
        <v>540</v>
      </c>
      <c r="J427">
        <v>2780</v>
      </c>
      <c r="K427" t="s">
        <v>11851</v>
      </c>
      <c r="L427" t="s">
        <v>10898</v>
      </c>
      <c r="M427" t="s">
        <v>10898</v>
      </c>
      <c r="N427" t="s">
        <v>11852</v>
      </c>
      <c r="O427" t="s">
        <v>11853</v>
      </c>
      <c r="P427" t="s">
        <v>419</v>
      </c>
      <c r="Q427" t="s">
        <v>11854</v>
      </c>
      <c r="R427" t="s">
        <v>265</v>
      </c>
      <c r="S427" t="s">
        <v>11855</v>
      </c>
      <c r="T427" t="s">
        <v>11856</v>
      </c>
      <c r="U427" t="s">
        <v>11857</v>
      </c>
      <c r="W427" t="s">
        <v>11858</v>
      </c>
      <c r="X427" t="s">
        <v>11859</v>
      </c>
      <c r="Y427" t="s">
        <v>11860</v>
      </c>
      <c r="Z427" t="s">
        <v>335</v>
      </c>
      <c r="AA427" t="s">
        <v>335</v>
      </c>
      <c r="AB427" t="s">
        <v>459</v>
      </c>
      <c r="AC427" t="s">
        <v>458</v>
      </c>
      <c r="AE427" t="s">
        <v>80</v>
      </c>
      <c r="AF427" t="s">
        <v>11861</v>
      </c>
      <c r="AG427" t="s">
        <v>11862</v>
      </c>
      <c r="AH427" t="s">
        <v>11863</v>
      </c>
      <c r="AI427" t="s">
        <v>11864</v>
      </c>
      <c r="AJ427" t="s">
        <v>11865</v>
      </c>
      <c r="AK427" t="s">
        <v>11866</v>
      </c>
      <c r="AO427" t="s">
        <v>11867</v>
      </c>
      <c r="AP427" t="s">
        <v>11868</v>
      </c>
      <c r="AQ427" t="s">
        <v>11853</v>
      </c>
      <c r="AR427" t="s">
        <v>11869</v>
      </c>
      <c r="AS427" t="s">
        <v>11861</v>
      </c>
      <c r="AT427" t="s">
        <v>11870</v>
      </c>
      <c r="AU427" t="s">
        <v>11871</v>
      </c>
      <c r="AV427" t="s">
        <v>11872</v>
      </c>
      <c r="AW427">
        <v>1</v>
      </c>
      <c r="AX427" t="s">
        <v>11873</v>
      </c>
      <c r="AZ427" t="s">
        <v>11874</v>
      </c>
      <c r="BB427" t="s">
        <v>11875</v>
      </c>
      <c r="BC427" t="s">
        <v>11876</v>
      </c>
      <c r="BD427" t="s">
        <v>97</v>
      </c>
      <c r="BE427" t="s">
        <v>11877</v>
      </c>
      <c r="BF427" t="s">
        <v>99</v>
      </c>
      <c r="BG427" t="s">
        <v>11878</v>
      </c>
      <c r="BH427" t="s">
        <v>11879</v>
      </c>
      <c r="BI427">
        <f>COUNTIF($N$2:N427,N427)</f>
        <v>1</v>
      </c>
    </row>
    <row r="428" spans="1:61" x14ac:dyDescent="0.35">
      <c r="A428" t="s">
        <v>10893</v>
      </c>
      <c r="B428" t="s">
        <v>11880</v>
      </c>
      <c r="C428" t="s">
        <v>10895</v>
      </c>
      <c r="D428" t="s">
        <v>10896</v>
      </c>
      <c r="E428" t="s">
        <v>64</v>
      </c>
      <c r="G428" t="s">
        <v>65</v>
      </c>
      <c r="H428">
        <v>2188</v>
      </c>
      <c r="I428">
        <v>649</v>
      </c>
      <c r="J428">
        <v>2837</v>
      </c>
      <c r="K428" t="s">
        <v>11881</v>
      </c>
      <c r="L428" t="s">
        <v>10898</v>
      </c>
      <c r="M428" t="s">
        <v>10898</v>
      </c>
      <c r="N428" t="s">
        <v>11882</v>
      </c>
      <c r="O428" t="s">
        <v>11883</v>
      </c>
      <c r="P428" t="s">
        <v>106</v>
      </c>
      <c r="Q428" t="s">
        <v>71</v>
      </c>
      <c r="R428" t="s">
        <v>2740</v>
      </c>
      <c r="S428" t="s">
        <v>11884</v>
      </c>
      <c r="T428" t="s">
        <v>11885</v>
      </c>
      <c r="U428" t="s">
        <v>11886</v>
      </c>
      <c r="W428" t="s">
        <v>11887</v>
      </c>
      <c r="X428" t="s">
        <v>11888</v>
      </c>
      <c r="Y428" t="s">
        <v>11889</v>
      </c>
      <c r="AE428" t="s">
        <v>80</v>
      </c>
      <c r="AF428" t="s">
        <v>11890</v>
      </c>
      <c r="AG428" t="s">
        <v>11891</v>
      </c>
      <c r="AH428" t="s">
        <v>11892</v>
      </c>
      <c r="AI428" t="s">
        <v>11893</v>
      </c>
      <c r="AJ428" t="s">
        <v>11894</v>
      </c>
      <c r="AK428" t="s">
        <v>11895</v>
      </c>
      <c r="AO428" t="s">
        <v>11896</v>
      </c>
      <c r="AP428" t="s">
        <v>11897</v>
      </c>
      <c r="AQ428" t="s">
        <v>11898</v>
      </c>
      <c r="AR428" t="s">
        <v>11899</v>
      </c>
      <c r="AS428" t="s">
        <v>11900</v>
      </c>
      <c r="AT428" t="s">
        <v>11901</v>
      </c>
      <c r="AU428" t="s">
        <v>11902</v>
      </c>
      <c r="AV428" t="s">
        <v>11903</v>
      </c>
      <c r="AW428">
        <v>2</v>
      </c>
      <c r="AX428" t="s">
        <v>11904</v>
      </c>
      <c r="AZ428" t="s">
        <v>11905</v>
      </c>
      <c r="BB428" t="s">
        <v>11906</v>
      </c>
      <c r="BC428" t="s">
        <v>11907</v>
      </c>
      <c r="BD428" t="s">
        <v>97</v>
      </c>
      <c r="BE428" t="s">
        <v>11908</v>
      </c>
      <c r="BF428" t="s">
        <v>289</v>
      </c>
      <c r="BG428" t="s">
        <v>11909</v>
      </c>
      <c r="BH428" t="s">
        <v>11910</v>
      </c>
      <c r="BI428">
        <f>COUNTIF($N$2:N428,N428)</f>
        <v>1</v>
      </c>
    </row>
    <row r="429" spans="1:61" x14ac:dyDescent="0.35">
      <c r="A429" t="s">
        <v>10893</v>
      </c>
      <c r="B429" t="s">
        <v>11911</v>
      </c>
      <c r="C429" t="s">
        <v>10895</v>
      </c>
      <c r="D429" t="s">
        <v>10896</v>
      </c>
      <c r="E429" t="s">
        <v>64</v>
      </c>
      <c r="G429" t="s">
        <v>65</v>
      </c>
      <c r="H429">
        <v>2109</v>
      </c>
      <c r="I429">
        <v>558</v>
      </c>
      <c r="J429">
        <v>2667</v>
      </c>
      <c r="K429" t="s">
        <v>11912</v>
      </c>
      <c r="L429" t="s">
        <v>10898</v>
      </c>
      <c r="M429" t="s">
        <v>10455</v>
      </c>
      <c r="N429" t="s">
        <v>11913</v>
      </c>
      <c r="O429" t="s">
        <v>10558</v>
      </c>
      <c r="P429" t="s">
        <v>106</v>
      </c>
      <c r="Q429" t="s">
        <v>7257</v>
      </c>
      <c r="R429" t="s">
        <v>72</v>
      </c>
      <c r="S429" t="s">
        <v>10559</v>
      </c>
      <c r="T429" t="s">
        <v>10560</v>
      </c>
      <c r="U429" t="s">
        <v>10561</v>
      </c>
      <c r="W429" t="s">
        <v>10562</v>
      </c>
      <c r="X429" t="s">
        <v>301</v>
      </c>
      <c r="Y429" t="s">
        <v>10563</v>
      </c>
      <c r="Z429" t="s">
        <v>335</v>
      </c>
      <c r="AA429" t="s">
        <v>336</v>
      </c>
      <c r="AB429" t="s">
        <v>589</v>
      </c>
      <c r="AE429" t="s">
        <v>80</v>
      </c>
      <c r="AF429" t="s">
        <v>3016</v>
      </c>
      <c r="AG429" t="s">
        <v>10564</v>
      </c>
      <c r="AH429" t="s">
        <v>10565</v>
      </c>
      <c r="AI429" t="s">
        <v>10566</v>
      </c>
      <c r="AJ429" t="s">
        <v>10567</v>
      </c>
      <c r="AK429" t="s">
        <v>10568</v>
      </c>
      <c r="AO429" t="s">
        <v>11914</v>
      </c>
      <c r="AP429" t="s">
        <v>10570</v>
      </c>
      <c r="AQ429" t="s">
        <v>10558</v>
      </c>
      <c r="AR429" t="s">
        <v>11915</v>
      </c>
      <c r="AS429" t="s">
        <v>97</v>
      </c>
      <c r="AT429" t="s">
        <v>10572</v>
      </c>
      <c r="AU429" t="s">
        <v>11916</v>
      </c>
      <c r="AV429" t="s">
        <v>11917</v>
      </c>
      <c r="AW429">
        <v>1</v>
      </c>
      <c r="AX429" t="s">
        <v>11918</v>
      </c>
      <c r="AZ429" t="s">
        <v>11919</v>
      </c>
      <c r="BB429" t="s">
        <v>11920</v>
      </c>
      <c r="BC429" t="s">
        <v>10578</v>
      </c>
      <c r="BD429" t="s">
        <v>11921</v>
      </c>
      <c r="BE429" t="s">
        <v>10580</v>
      </c>
      <c r="BF429" t="s">
        <v>133</v>
      </c>
      <c r="BG429" t="s">
        <v>11922</v>
      </c>
      <c r="BH429" t="s">
        <v>11923</v>
      </c>
      <c r="BI429">
        <f>COUNTIF($N$2:N429,N429)</f>
        <v>1</v>
      </c>
    </row>
    <row r="430" spans="1:61" x14ac:dyDescent="0.35">
      <c r="A430" t="s">
        <v>10893</v>
      </c>
      <c r="B430" t="s">
        <v>11924</v>
      </c>
      <c r="C430" t="s">
        <v>10895</v>
      </c>
      <c r="D430" t="s">
        <v>10896</v>
      </c>
      <c r="E430" t="s">
        <v>64</v>
      </c>
      <c r="G430" t="s">
        <v>65</v>
      </c>
      <c r="H430">
        <v>2042</v>
      </c>
      <c r="I430">
        <v>441</v>
      </c>
      <c r="J430">
        <v>2483</v>
      </c>
      <c r="K430" t="s">
        <v>11925</v>
      </c>
      <c r="L430" t="s">
        <v>10898</v>
      </c>
      <c r="M430" t="s">
        <v>1645</v>
      </c>
      <c r="N430" t="s">
        <v>11926</v>
      </c>
      <c r="O430" t="s">
        <v>11927</v>
      </c>
      <c r="P430" t="s">
        <v>106</v>
      </c>
      <c r="Q430" t="s">
        <v>11928</v>
      </c>
      <c r="R430" t="s">
        <v>669</v>
      </c>
      <c r="S430" t="s">
        <v>4752</v>
      </c>
      <c r="T430" t="s">
        <v>4753</v>
      </c>
      <c r="U430" t="s">
        <v>11929</v>
      </c>
      <c r="W430" t="s">
        <v>11930</v>
      </c>
      <c r="X430" t="s">
        <v>7303</v>
      </c>
      <c r="Y430" t="s">
        <v>11931</v>
      </c>
      <c r="AE430" t="s">
        <v>212</v>
      </c>
      <c r="AN430" t="s">
        <v>2554</v>
      </c>
      <c r="AO430" t="s">
        <v>11932</v>
      </c>
      <c r="AP430" t="s">
        <v>11933</v>
      </c>
      <c r="AQ430" t="s">
        <v>11927</v>
      </c>
      <c r="AR430" t="s">
        <v>11934</v>
      </c>
      <c r="AS430" t="s">
        <v>11935</v>
      </c>
      <c r="AT430" t="s">
        <v>11936</v>
      </c>
      <c r="AU430" t="s">
        <v>11937</v>
      </c>
      <c r="AV430" t="s">
        <v>11938</v>
      </c>
      <c r="AW430">
        <v>1</v>
      </c>
      <c r="AX430" t="s">
        <v>11939</v>
      </c>
      <c r="AZ430" t="s">
        <v>11940</v>
      </c>
      <c r="BB430" t="s">
        <v>11941</v>
      </c>
      <c r="BC430" t="s">
        <v>11942</v>
      </c>
      <c r="BD430" t="s">
        <v>97</v>
      </c>
      <c r="BE430" t="s">
        <v>11943</v>
      </c>
      <c r="BF430" t="s">
        <v>289</v>
      </c>
      <c r="BG430" t="s">
        <v>11944</v>
      </c>
      <c r="BH430" t="s">
        <v>11945</v>
      </c>
      <c r="BI430">
        <f>COUNTIF($N$2:N430,N430)</f>
        <v>1</v>
      </c>
    </row>
    <row r="431" spans="1:61" x14ac:dyDescent="0.35">
      <c r="A431" t="s">
        <v>10893</v>
      </c>
      <c r="B431" t="s">
        <v>11946</v>
      </c>
      <c r="C431" t="s">
        <v>10895</v>
      </c>
      <c r="D431" t="s">
        <v>10896</v>
      </c>
      <c r="E431" t="s">
        <v>64</v>
      </c>
      <c r="G431" t="s">
        <v>65</v>
      </c>
      <c r="H431">
        <v>2267</v>
      </c>
      <c r="I431">
        <v>569</v>
      </c>
      <c r="J431">
        <v>2836</v>
      </c>
      <c r="K431" t="s">
        <v>11947</v>
      </c>
      <c r="L431" t="s">
        <v>10898</v>
      </c>
      <c r="M431" t="s">
        <v>11948</v>
      </c>
      <c r="N431" t="s">
        <v>11949</v>
      </c>
      <c r="O431" t="s">
        <v>11950</v>
      </c>
      <c r="P431" t="s">
        <v>106</v>
      </c>
      <c r="Q431" t="s">
        <v>387</v>
      </c>
      <c r="S431" t="s">
        <v>11171</v>
      </c>
      <c r="T431" t="s">
        <v>11172</v>
      </c>
      <c r="U431" t="s">
        <v>11951</v>
      </c>
      <c r="W431" t="s">
        <v>11952</v>
      </c>
      <c r="X431" t="s">
        <v>11953</v>
      </c>
      <c r="Y431" t="s">
        <v>11954</v>
      </c>
      <c r="AD431" t="s">
        <v>11955</v>
      </c>
      <c r="AE431" t="s">
        <v>212</v>
      </c>
      <c r="AG431" t="s">
        <v>11956</v>
      </c>
      <c r="AH431" t="s">
        <v>11957</v>
      </c>
      <c r="AK431" t="s">
        <v>11958</v>
      </c>
      <c r="AN431" t="s">
        <v>7199</v>
      </c>
      <c r="AO431" t="s">
        <v>11959</v>
      </c>
      <c r="AP431" t="s">
        <v>11960</v>
      </c>
      <c r="AQ431" t="s">
        <v>11961</v>
      </c>
      <c r="AR431" t="s">
        <v>11962</v>
      </c>
      <c r="AS431" t="s">
        <v>11963</v>
      </c>
      <c r="AT431" t="s">
        <v>11964</v>
      </c>
      <c r="AU431" t="s">
        <v>11965</v>
      </c>
      <c r="AV431" t="s">
        <v>11966</v>
      </c>
      <c r="AW431">
        <v>2</v>
      </c>
      <c r="AX431" t="s">
        <v>11967</v>
      </c>
      <c r="AZ431" t="s">
        <v>2410</v>
      </c>
      <c r="BB431" t="s">
        <v>11002</v>
      </c>
      <c r="BC431" t="s">
        <v>11968</v>
      </c>
      <c r="BD431" t="s">
        <v>97</v>
      </c>
      <c r="BE431" t="s">
        <v>11969</v>
      </c>
      <c r="BF431" t="s">
        <v>133</v>
      </c>
      <c r="BG431" t="s">
        <v>11970</v>
      </c>
      <c r="BH431" t="s">
        <v>11971</v>
      </c>
      <c r="BI431">
        <f>COUNTIF($N$2:N431,N431)</f>
        <v>1</v>
      </c>
    </row>
    <row r="432" spans="1:61" x14ac:dyDescent="0.35">
      <c r="A432" t="s">
        <v>10893</v>
      </c>
      <c r="B432" t="s">
        <v>11972</v>
      </c>
      <c r="C432" t="s">
        <v>10895</v>
      </c>
      <c r="D432" t="s">
        <v>10896</v>
      </c>
      <c r="E432" t="s">
        <v>64</v>
      </c>
      <c r="G432" t="s">
        <v>65</v>
      </c>
      <c r="H432">
        <v>2068</v>
      </c>
      <c r="I432">
        <v>428</v>
      </c>
      <c r="J432">
        <v>2496</v>
      </c>
      <c r="K432" t="s">
        <v>11973</v>
      </c>
      <c r="L432" t="s">
        <v>10898</v>
      </c>
      <c r="M432" t="s">
        <v>2768</v>
      </c>
      <c r="N432" t="s">
        <v>11974</v>
      </c>
      <c r="O432" t="s">
        <v>11975</v>
      </c>
      <c r="P432" t="s">
        <v>140</v>
      </c>
      <c r="Q432" t="s">
        <v>11976</v>
      </c>
      <c r="R432" t="s">
        <v>2708</v>
      </c>
      <c r="S432" t="s">
        <v>9562</v>
      </c>
      <c r="T432" t="s">
        <v>9563</v>
      </c>
      <c r="U432" t="s">
        <v>11977</v>
      </c>
      <c r="W432" t="s">
        <v>11978</v>
      </c>
      <c r="X432" t="s">
        <v>11979</v>
      </c>
      <c r="Y432" t="s">
        <v>11980</v>
      </c>
      <c r="AD432" t="s">
        <v>11981</v>
      </c>
      <c r="AE432" t="s">
        <v>212</v>
      </c>
      <c r="AH432" t="s">
        <v>9568</v>
      </c>
      <c r="AI432" t="s">
        <v>9569</v>
      </c>
      <c r="AJ432" t="s">
        <v>9570</v>
      </c>
      <c r="AN432" t="s">
        <v>2315</v>
      </c>
      <c r="AO432" t="s">
        <v>11982</v>
      </c>
      <c r="AP432" t="s">
        <v>11983</v>
      </c>
      <c r="AQ432" t="s">
        <v>11984</v>
      </c>
      <c r="AR432" t="s">
        <v>11985</v>
      </c>
      <c r="AS432" t="s">
        <v>11986</v>
      </c>
      <c r="AT432" t="s">
        <v>11987</v>
      </c>
      <c r="AU432" t="s">
        <v>11988</v>
      </c>
      <c r="AV432" t="s">
        <v>11989</v>
      </c>
      <c r="AW432">
        <v>3</v>
      </c>
      <c r="AX432" t="s">
        <v>11990</v>
      </c>
      <c r="AZ432" t="s">
        <v>11991</v>
      </c>
      <c r="BB432" t="s">
        <v>11992</v>
      </c>
      <c r="BC432" t="s">
        <v>97</v>
      </c>
      <c r="BD432" t="s">
        <v>97</v>
      </c>
      <c r="BE432" t="s">
        <v>11993</v>
      </c>
      <c r="BF432" t="s">
        <v>99</v>
      </c>
      <c r="BG432" t="s">
        <v>11994</v>
      </c>
      <c r="BH432" t="s">
        <v>11995</v>
      </c>
      <c r="BI432">
        <f>COUNTIF($N$2:N432,N432)</f>
        <v>1</v>
      </c>
    </row>
    <row r="433" spans="1:61" x14ac:dyDescent="0.35">
      <c r="A433" t="s">
        <v>10893</v>
      </c>
      <c r="B433" t="s">
        <v>11996</v>
      </c>
      <c r="C433" t="s">
        <v>10895</v>
      </c>
      <c r="D433" t="s">
        <v>10896</v>
      </c>
      <c r="E433" t="s">
        <v>64</v>
      </c>
      <c r="G433" t="s">
        <v>65</v>
      </c>
      <c r="H433">
        <v>2181</v>
      </c>
      <c r="I433">
        <v>614</v>
      </c>
      <c r="J433">
        <v>2795</v>
      </c>
      <c r="K433" t="s">
        <v>11997</v>
      </c>
      <c r="L433" t="s">
        <v>10898</v>
      </c>
      <c r="M433" t="s">
        <v>2768</v>
      </c>
      <c r="N433" t="s">
        <v>11998</v>
      </c>
      <c r="O433" t="s">
        <v>11999</v>
      </c>
      <c r="P433" t="s">
        <v>140</v>
      </c>
      <c r="Q433" t="s">
        <v>12000</v>
      </c>
      <c r="R433" t="s">
        <v>265</v>
      </c>
      <c r="S433" t="s">
        <v>12001</v>
      </c>
      <c r="T433" t="s">
        <v>12002</v>
      </c>
      <c r="U433" t="s">
        <v>12003</v>
      </c>
      <c r="W433" t="s">
        <v>12004</v>
      </c>
      <c r="X433" t="s">
        <v>12005</v>
      </c>
      <c r="Y433" t="s">
        <v>12006</v>
      </c>
      <c r="AE433" t="s">
        <v>80</v>
      </c>
      <c r="AF433" t="s">
        <v>2153</v>
      </c>
      <c r="AG433" t="s">
        <v>12007</v>
      </c>
      <c r="AH433" t="s">
        <v>12008</v>
      </c>
      <c r="AI433" t="s">
        <v>12009</v>
      </c>
      <c r="AJ433" t="s">
        <v>12010</v>
      </c>
      <c r="AK433" t="s">
        <v>12011</v>
      </c>
      <c r="AO433" t="s">
        <v>12012</v>
      </c>
      <c r="AP433" t="s">
        <v>12013</v>
      </c>
      <c r="AQ433" t="s">
        <v>11999</v>
      </c>
      <c r="AR433" t="s">
        <v>12014</v>
      </c>
      <c r="AS433" t="s">
        <v>2162</v>
      </c>
      <c r="AT433" t="s">
        <v>12015</v>
      </c>
      <c r="AU433" t="s">
        <v>12016</v>
      </c>
      <c r="AV433" t="s">
        <v>12017</v>
      </c>
      <c r="AW433">
        <v>2</v>
      </c>
      <c r="AX433" t="s">
        <v>12018</v>
      </c>
      <c r="AZ433" t="s">
        <v>12019</v>
      </c>
      <c r="BB433" t="s">
        <v>12020</v>
      </c>
      <c r="BC433" t="s">
        <v>12021</v>
      </c>
      <c r="BD433" t="s">
        <v>97</v>
      </c>
      <c r="BE433" t="s">
        <v>12022</v>
      </c>
      <c r="BF433" t="s">
        <v>99</v>
      </c>
      <c r="BG433" t="s">
        <v>12023</v>
      </c>
      <c r="BH433" t="s">
        <v>12024</v>
      </c>
      <c r="BI433">
        <f>COUNTIF($N$2:N433,N433)</f>
        <v>1</v>
      </c>
    </row>
    <row r="434" spans="1:61" x14ac:dyDescent="0.35">
      <c r="A434" t="s">
        <v>10893</v>
      </c>
      <c r="B434" t="s">
        <v>12025</v>
      </c>
      <c r="C434" t="s">
        <v>10895</v>
      </c>
      <c r="D434" t="s">
        <v>10896</v>
      </c>
      <c r="E434" t="s">
        <v>64</v>
      </c>
      <c r="G434" t="s">
        <v>65</v>
      </c>
      <c r="H434">
        <v>2377</v>
      </c>
      <c r="I434">
        <v>586</v>
      </c>
      <c r="J434">
        <v>2963</v>
      </c>
      <c r="K434" t="s">
        <v>12026</v>
      </c>
      <c r="L434" t="s">
        <v>10898</v>
      </c>
      <c r="M434" t="s">
        <v>12027</v>
      </c>
      <c r="N434" t="s">
        <v>12028</v>
      </c>
      <c r="O434" t="s">
        <v>12029</v>
      </c>
      <c r="P434" t="s">
        <v>106</v>
      </c>
      <c r="Q434" t="s">
        <v>12030</v>
      </c>
      <c r="R434" t="s">
        <v>265</v>
      </c>
      <c r="S434" t="s">
        <v>12031</v>
      </c>
      <c r="T434" t="s">
        <v>12032</v>
      </c>
      <c r="U434" t="s">
        <v>12033</v>
      </c>
      <c r="W434" t="s">
        <v>12034</v>
      </c>
      <c r="X434" t="s">
        <v>5654</v>
      </c>
      <c r="Y434" t="s">
        <v>12035</v>
      </c>
      <c r="Z434" t="s">
        <v>335</v>
      </c>
      <c r="AA434" t="s">
        <v>335</v>
      </c>
      <c r="AB434" t="s">
        <v>589</v>
      </c>
      <c r="AC434" t="s">
        <v>1438</v>
      </c>
      <c r="AE434" t="s">
        <v>80</v>
      </c>
      <c r="AF434" t="s">
        <v>3044</v>
      </c>
      <c r="AH434" t="s">
        <v>12036</v>
      </c>
      <c r="AI434" t="s">
        <v>12037</v>
      </c>
      <c r="AJ434" t="s">
        <v>12038</v>
      </c>
      <c r="AK434" t="s">
        <v>12039</v>
      </c>
      <c r="AO434" t="s">
        <v>12040</v>
      </c>
      <c r="AP434" t="s">
        <v>12041</v>
      </c>
      <c r="AQ434" t="s">
        <v>12029</v>
      </c>
      <c r="AR434" t="s">
        <v>12042</v>
      </c>
      <c r="AS434" t="s">
        <v>3054</v>
      </c>
      <c r="AT434" t="s">
        <v>12043</v>
      </c>
      <c r="AU434" t="s">
        <v>12044</v>
      </c>
      <c r="AV434" t="s">
        <v>12045</v>
      </c>
      <c r="AW434">
        <v>1</v>
      </c>
      <c r="AX434" t="s">
        <v>12046</v>
      </c>
      <c r="AZ434" t="s">
        <v>12047</v>
      </c>
      <c r="BB434" t="s">
        <v>12048</v>
      </c>
      <c r="BC434" t="s">
        <v>97</v>
      </c>
      <c r="BD434" t="s">
        <v>97</v>
      </c>
      <c r="BE434" t="s">
        <v>12049</v>
      </c>
      <c r="BF434" t="s">
        <v>133</v>
      </c>
      <c r="BG434" t="s">
        <v>12050</v>
      </c>
      <c r="BH434" t="s">
        <v>12051</v>
      </c>
      <c r="BI434">
        <f>COUNTIF($N$2:N434,N434)</f>
        <v>1</v>
      </c>
    </row>
    <row r="435" spans="1:61" x14ac:dyDescent="0.35">
      <c r="A435" t="s">
        <v>10893</v>
      </c>
      <c r="B435" t="s">
        <v>12052</v>
      </c>
      <c r="C435" t="s">
        <v>10895</v>
      </c>
      <c r="D435" t="s">
        <v>10896</v>
      </c>
      <c r="E435" t="s">
        <v>64</v>
      </c>
      <c r="G435" t="s">
        <v>65</v>
      </c>
      <c r="H435">
        <v>2285</v>
      </c>
      <c r="I435">
        <v>583</v>
      </c>
      <c r="J435">
        <v>2868</v>
      </c>
      <c r="K435" t="s">
        <v>12053</v>
      </c>
      <c r="L435" t="s">
        <v>10898</v>
      </c>
      <c r="M435" t="s">
        <v>12054</v>
      </c>
      <c r="N435" t="s">
        <v>12055</v>
      </c>
      <c r="O435" t="s">
        <v>12056</v>
      </c>
      <c r="P435" t="s">
        <v>140</v>
      </c>
      <c r="Q435" t="s">
        <v>486</v>
      </c>
      <c r="R435" t="s">
        <v>265</v>
      </c>
      <c r="S435" t="s">
        <v>12057</v>
      </c>
      <c r="T435" t="s">
        <v>12058</v>
      </c>
      <c r="U435" t="s">
        <v>12059</v>
      </c>
      <c r="W435" t="s">
        <v>12060</v>
      </c>
      <c r="X435" t="s">
        <v>2150</v>
      </c>
      <c r="Y435" t="s">
        <v>12061</v>
      </c>
      <c r="AD435" t="s">
        <v>12062</v>
      </c>
      <c r="AE435" t="s">
        <v>212</v>
      </c>
      <c r="AG435" t="s">
        <v>12063</v>
      </c>
      <c r="AH435" t="s">
        <v>12064</v>
      </c>
      <c r="AJ435" t="s">
        <v>12065</v>
      </c>
      <c r="AK435" t="s">
        <v>12066</v>
      </c>
      <c r="AO435" t="s">
        <v>12067</v>
      </c>
      <c r="AP435" t="s">
        <v>12068</v>
      </c>
      <c r="AQ435" t="s">
        <v>12069</v>
      </c>
      <c r="AR435" t="s">
        <v>12070</v>
      </c>
      <c r="AS435" t="s">
        <v>97</v>
      </c>
      <c r="AT435" t="s">
        <v>12071</v>
      </c>
      <c r="AU435" t="s">
        <v>12072</v>
      </c>
      <c r="AV435" t="s">
        <v>12073</v>
      </c>
      <c r="AW435">
        <v>2</v>
      </c>
      <c r="AX435" t="s">
        <v>12074</v>
      </c>
      <c r="AZ435" t="s">
        <v>2410</v>
      </c>
      <c r="BB435" t="s">
        <v>12075</v>
      </c>
      <c r="BC435" t="s">
        <v>12076</v>
      </c>
      <c r="BD435" t="s">
        <v>97</v>
      </c>
      <c r="BE435" t="s">
        <v>12077</v>
      </c>
      <c r="BF435" t="s">
        <v>99</v>
      </c>
      <c r="BG435" t="s">
        <v>12078</v>
      </c>
      <c r="BH435" t="s">
        <v>12079</v>
      </c>
      <c r="BI435">
        <f>COUNTIF($N$2:N435,N435)</f>
        <v>1</v>
      </c>
    </row>
    <row r="436" spans="1:61" x14ac:dyDescent="0.35">
      <c r="A436" t="s">
        <v>10893</v>
      </c>
      <c r="B436" t="s">
        <v>12080</v>
      </c>
      <c r="C436" t="s">
        <v>10895</v>
      </c>
      <c r="D436" t="s">
        <v>10896</v>
      </c>
      <c r="E436" t="s">
        <v>64</v>
      </c>
      <c r="G436" t="s">
        <v>65</v>
      </c>
      <c r="H436">
        <v>2191</v>
      </c>
      <c r="I436">
        <v>564</v>
      </c>
      <c r="J436">
        <v>2755</v>
      </c>
      <c r="K436" t="s">
        <v>12081</v>
      </c>
      <c r="L436" t="s">
        <v>10898</v>
      </c>
      <c r="M436" t="s">
        <v>10669</v>
      </c>
      <c r="N436" t="s">
        <v>12082</v>
      </c>
      <c r="O436" t="s">
        <v>12083</v>
      </c>
      <c r="P436" t="s">
        <v>106</v>
      </c>
      <c r="Q436" t="s">
        <v>1772</v>
      </c>
      <c r="R436" t="s">
        <v>703</v>
      </c>
      <c r="S436" t="s">
        <v>1773</v>
      </c>
      <c r="T436" t="s">
        <v>1774</v>
      </c>
      <c r="U436" t="s">
        <v>1775</v>
      </c>
      <c r="W436" t="s">
        <v>12084</v>
      </c>
      <c r="X436" t="s">
        <v>12085</v>
      </c>
      <c r="Y436" t="s">
        <v>12086</v>
      </c>
      <c r="AE436" t="s">
        <v>80</v>
      </c>
      <c r="AF436" t="s">
        <v>12087</v>
      </c>
      <c r="AG436" t="s">
        <v>1780</v>
      </c>
      <c r="AH436" t="s">
        <v>1781</v>
      </c>
      <c r="AI436" t="s">
        <v>1782</v>
      </c>
      <c r="AJ436" t="s">
        <v>1783</v>
      </c>
      <c r="AK436" t="s">
        <v>1784</v>
      </c>
      <c r="AO436" t="s">
        <v>12088</v>
      </c>
      <c r="AP436" t="s">
        <v>12089</v>
      </c>
      <c r="AQ436" t="s">
        <v>12090</v>
      </c>
      <c r="AR436" t="s">
        <v>12091</v>
      </c>
      <c r="AS436" t="s">
        <v>12087</v>
      </c>
      <c r="AT436" t="s">
        <v>12092</v>
      </c>
      <c r="AU436" t="s">
        <v>12093</v>
      </c>
      <c r="AV436" t="s">
        <v>12094</v>
      </c>
      <c r="AW436">
        <v>7</v>
      </c>
      <c r="AX436" t="s">
        <v>12095</v>
      </c>
      <c r="AZ436" t="s">
        <v>12096</v>
      </c>
      <c r="BB436" t="s">
        <v>12097</v>
      </c>
      <c r="BC436" t="s">
        <v>12098</v>
      </c>
      <c r="BD436" t="s">
        <v>97</v>
      </c>
      <c r="BE436" t="s">
        <v>12099</v>
      </c>
      <c r="BF436" t="s">
        <v>133</v>
      </c>
      <c r="BG436" t="s">
        <v>12100</v>
      </c>
      <c r="BH436" t="s">
        <v>12101</v>
      </c>
      <c r="BI436">
        <f>COUNTIF($N$2:N436,N436)</f>
        <v>1</v>
      </c>
    </row>
    <row r="437" spans="1:61" x14ac:dyDescent="0.35">
      <c r="A437" t="s">
        <v>10893</v>
      </c>
      <c r="B437" t="s">
        <v>12102</v>
      </c>
      <c r="C437" t="s">
        <v>10895</v>
      </c>
      <c r="D437" t="s">
        <v>10896</v>
      </c>
      <c r="E437" t="s">
        <v>64</v>
      </c>
      <c r="G437" t="s">
        <v>65</v>
      </c>
      <c r="H437">
        <v>2210</v>
      </c>
      <c r="I437">
        <v>564</v>
      </c>
      <c r="J437">
        <v>2774</v>
      </c>
      <c r="K437" t="s">
        <v>12103</v>
      </c>
      <c r="L437" t="s">
        <v>10898</v>
      </c>
      <c r="M437" t="s">
        <v>12104</v>
      </c>
      <c r="N437" t="s">
        <v>12105</v>
      </c>
      <c r="O437" t="s">
        <v>12106</v>
      </c>
      <c r="P437" t="s">
        <v>140</v>
      </c>
      <c r="Q437" t="s">
        <v>12107</v>
      </c>
      <c r="R437" t="s">
        <v>142</v>
      </c>
      <c r="S437" t="s">
        <v>12108</v>
      </c>
      <c r="T437" t="s">
        <v>12109</v>
      </c>
      <c r="U437" t="s">
        <v>12110</v>
      </c>
      <c r="W437" t="s">
        <v>12111</v>
      </c>
      <c r="X437" t="s">
        <v>11119</v>
      </c>
      <c r="Y437" t="s">
        <v>12112</v>
      </c>
      <c r="AD437" t="s">
        <v>12113</v>
      </c>
      <c r="AE437" t="s">
        <v>80</v>
      </c>
      <c r="AF437" t="s">
        <v>12114</v>
      </c>
      <c r="AG437" t="s">
        <v>12115</v>
      </c>
      <c r="AH437" t="s">
        <v>12116</v>
      </c>
      <c r="AI437" t="s">
        <v>12117</v>
      </c>
      <c r="AJ437" t="s">
        <v>12118</v>
      </c>
      <c r="AK437" t="s">
        <v>12119</v>
      </c>
      <c r="AO437" t="s">
        <v>12120</v>
      </c>
      <c r="AP437" t="s">
        <v>12121</v>
      </c>
      <c r="AQ437" t="s">
        <v>12106</v>
      </c>
      <c r="AR437" t="s">
        <v>12122</v>
      </c>
      <c r="AS437" t="s">
        <v>12123</v>
      </c>
      <c r="AT437" t="s">
        <v>12124</v>
      </c>
      <c r="AU437" t="s">
        <v>12125</v>
      </c>
      <c r="AV437" t="s">
        <v>12126</v>
      </c>
      <c r="AW437">
        <v>4</v>
      </c>
      <c r="AX437" t="s">
        <v>12127</v>
      </c>
      <c r="AZ437" t="s">
        <v>12128</v>
      </c>
      <c r="BB437" t="s">
        <v>12129</v>
      </c>
      <c r="BC437" t="s">
        <v>12130</v>
      </c>
      <c r="BD437" t="s">
        <v>97</v>
      </c>
      <c r="BE437" t="s">
        <v>12131</v>
      </c>
      <c r="BF437" t="s">
        <v>289</v>
      </c>
      <c r="BG437" t="s">
        <v>12132</v>
      </c>
      <c r="BH437" t="s">
        <v>12133</v>
      </c>
      <c r="BI437">
        <f>COUNTIF($N$2:N437,N437)</f>
        <v>1</v>
      </c>
    </row>
    <row r="438" spans="1:61" x14ac:dyDescent="0.35">
      <c r="A438" t="s">
        <v>10893</v>
      </c>
      <c r="B438" t="s">
        <v>12134</v>
      </c>
      <c r="C438" t="s">
        <v>10895</v>
      </c>
      <c r="D438" t="s">
        <v>10896</v>
      </c>
      <c r="E438" t="s">
        <v>64</v>
      </c>
      <c r="G438" t="s">
        <v>65</v>
      </c>
      <c r="H438">
        <v>2112</v>
      </c>
      <c r="I438">
        <v>463</v>
      </c>
      <c r="J438">
        <v>2575</v>
      </c>
      <c r="K438" t="s">
        <v>12135</v>
      </c>
      <c r="L438" t="s">
        <v>10898</v>
      </c>
      <c r="M438" t="s">
        <v>12136</v>
      </c>
      <c r="N438" t="s">
        <v>12137</v>
      </c>
      <c r="O438" t="s">
        <v>12138</v>
      </c>
      <c r="P438" t="s">
        <v>106</v>
      </c>
      <c r="Q438" t="s">
        <v>8561</v>
      </c>
      <c r="R438" t="s">
        <v>8562</v>
      </c>
      <c r="S438" t="s">
        <v>9823</v>
      </c>
      <c r="T438" t="s">
        <v>9824</v>
      </c>
      <c r="U438" t="s">
        <v>8565</v>
      </c>
      <c r="W438" t="s">
        <v>12139</v>
      </c>
      <c r="X438" t="s">
        <v>147</v>
      </c>
      <c r="Y438" t="s">
        <v>12140</v>
      </c>
      <c r="AD438" t="s">
        <v>7352</v>
      </c>
      <c r="AE438" t="s">
        <v>212</v>
      </c>
      <c r="AG438" t="s">
        <v>12141</v>
      </c>
      <c r="AH438" t="s">
        <v>12142</v>
      </c>
      <c r="AI438" t="s">
        <v>9832</v>
      </c>
      <c r="AJ438" t="s">
        <v>12143</v>
      </c>
      <c r="AN438" t="s">
        <v>7199</v>
      </c>
      <c r="AO438" t="s">
        <v>12144</v>
      </c>
      <c r="AP438" t="s">
        <v>12145</v>
      </c>
      <c r="AQ438" t="s">
        <v>12146</v>
      </c>
      <c r="AR438" t="s">
        <v>12147</v>
      </c>
      <c r="AS438" t="s">
        <v>11963</v>
      </c>
      <c r="AT438" t="s">
        <v>8577</v>
      </c>
      <c r="AU438" t="s">
        <v>12148</v>
      </c>
      <c r="AV438" t="s">
        <v>12149</v>
      </c>
      <c r="AW438">
        <v>2</v>
      </c>
      <c r="AX438" t="s">
        <v>12150</v>
      </c>
      <c r="AZ438" t="s">
        <v>12151</v>
      </c>
      <c r="BB438" t="s">
        <v>12152</v>
      </c>
      <c r="BC438" t="s">
        <v>12153</v>
      </c>
      <c r="BD438" t="s">
        <v>97</v>
      </c>
      <c r="BE438" t="s">
        <v>12154</v>
      </c>
      <c r="BF438" t="s">
        <v>133</v>
      </c>
      <c r="BG438" t="s">
        <v>12155</v>
      </c>
      <c r="BH438" t="s">
        <v>12156</v>
      </c>
      <c r="BI438">
        <f>COUNTIF($N$2:N438,N438)</f>
        <v>1</v>
      </c>
    </row>
    <row r="439" spans="1:61" x14ac:dyDescent="0.35">
      <c r="A439" t="s">
        <v>10893</v>
      </c>
      <c r="B439" t="s">
        <v>12157</v>
      </c>
      <c r="C439" t="s">
        <v>10895</v>
      </c>
      <c r="D439" t="s">
        <v>10896</v>
      </c>
      <c r="E439" t="s">
        <v>64</v>
      </c>
      <c r="G439" t="s">
        <v>65</v>
      </c>
      <c r="H439">
        <v>2185</v>
      </c>
      <c r="I439">
        <v>539</v>
      </c>
      <c r="J439">
        <v>2724</v>
      </c>
      <c r="K439" t="s">
        <v>12158</v>
      </c>
      <c r="L439" t="s">
        <v>10898</v>
      </c>
      <c r="M439" t="s">
        <v>12159</v>
      </c>
      <c r="N439" t="s">
        <v>12160</v>
      </c>
      <c r="O439" t="s">
        <v>12161</v>
      </c>
      <c r="P439" t="s">
        <v>106</v>
      </c>
      <c r="Q439" t="s">
        <v>12162</v>
      </c>
      <c r="R439" t="s">
        <v>1069</v>
      </c>
      <c r="S439" t="s">
        <v>9562</v>
      </c>
      <c r="T439" t="s">
        <v>9563</v>
      </c>
      <c r="U439" t="s">
        <v>12163</v>
      </c>
      <c r="W439" t="s">
        <v>12164</v>
      </c>
      <c r="X439" t="s">
        <v>9593</v>
      </c>
      <c r="Y439" t="s">
        <v>12165</v>
      </c>
      <c r="AD439" t="s">
        <v>12166</v>
      </c>
      <c r="AE439" t="s">
        <v>212</v>
      </c>
      <c r="AN439" t="s">
        <v>7199</v>
      </c>
      <c r="AO439" t="s">
        <v>12167</v>
      </c>
      <c r="AP439" t="s">
        <v>12168</v>
      </c>
      <c r="AQ439" t="s">
        <v>12169</v>
      </c>
      <c r="AR439" t="s">
        <v>12170</v>
      </c>
      <c r="AS439" t="s">
        <v>97</v>
      </c>
      <c r="AT439" t="s">
        <v>12171</v>
      </c>
      <c r="AU439" t="s">
        <v>12172</v>
      </c>
      <c r="AV439" t="s">
        <v>12173</v>
      </c>
      <c r="AW439">
        <v>3</v>
      </c>
      <c r="AX439" t="s">
        <v>12174</v>
      </c>
      <c r="AZ439" t="s">
        <v>12175</v>
      </c>
      <c r="BB439" t="s">
        <v>12176</v>
      </c>
      <c r="BC439" t="s">
        <v>12177</v>
      </c>
      <c r="BD439" t="s">
        <v>97</v>
      </c>
      <c r="BE439" t="s">
        <v>12178</v>
      </c>
      <c r="BF439" t="s">
        <v>133</v>
      </c>
      <c r="BG439" t="s">
        <v>12179</v>
      </c>
      <c r="BH439" t="s">
        <v>12180</v>
      </c>
      <c r="BI439">
        <f>COUNTIF($N$2:N439,N439)</f>
        <v>1</v>
      </c>
    </row>
    <row r="440" spans="1:61" x14ac:dyDescent="0.35">
      <c r="A440" t="s">
        <v>10893</v>
      </c>
      <c r="B440" t="s">
        <v>12181</v>
      </c>
      <c r="C440" t="s">
        <v>10895</v>
      </c>
      <c r="D440" t="s">
        <v>10896</v>
      </c>
      <c r="E440" t="s">
        <v>64</v>
      </c>
      <c r="G440" t="s">
        <v>65</v>
      </c>
      <c r="H440">
        <v>2187</v>
      </c>
      <c r="I440">
        <v>562</v>
      </c>
      <c r="J440">
        <v>2749</v>
      </c>
      <c r="K440" t="s">
        <v>12182</v>
      </c>
      <c r="L440" t="s">
        <v>10898</v>
      </c>
      <c r="M440" t="s">
        <v>10898</v>
      </c>
      <c r="N440" t="s">
        <v>12183</v>
      </c>
      <c r="O440" t="s">
        <v>12184</v>
      </c>
      <c r="P440" t="s">
        <v>517</v>
      </c>
      <c r="Q440" t="s">
        <v>10031</v>
      </c>
      <c r="R440" t="s">
        <v>2282</v>
      </c>
      <c r="S440" t="s">
        <v>12185</v>
      </c>
      <c r="T440" t="s">
        <v>12186</v>
      </c>
      <c r="U440" t="s">
        <v>10034</v>
      </c>
      <c r="W440" t="s">
        <v>12187</v>
      </c>
      <c r="X440" t="s">
        <v>12188</v>
      </c>
      <c r="Y440" t="s">
        <v>12189</v>
      </c>
      <c r="AD440" t="s">
        <v>12190</v>
      </c>
      <c r="AE440" t="s">
        <v>80</v>
      </c>
      <c r="AF440" t="s">
        <v>12191</v>
      </c>
      <c r="AG440" t="s">
        <v>12192</v>
      </c>
      <c r="AH440" t="s">
        <v>12193</v>
      </c>
      <c r="AI440" t="s">
        <v>12194</v>
      </c>
      <c r="AJ440" t="s">
        <v>12195</v>
      </c>
      <c r="AK440" t="s">
        <v>12196</v>
      </c>
      <c r="AO440" t="s">
        <v>12197</v>
      </c>
      <c r="AP440" t="s">
        <v>12198</v>
      </c>
      <c r="AQ440" t="s">
        <v>12184</v>
      </c>
      <c r="AR440" t="s">
        <v>12199</v>
      </c>
      <c r="AS440" t="s">
        <v>12200</v>
      </c>
      <c r="AT440" t="s">
        <v>12201</v>
      </c>
      <c r="AU440" t="s">
        <v>12202</v>
      </c>
      <c r="AV440" t="s">
        <v>12203</v>
      </c>
      <c r="AW440">
        <v>2</v>
      </c>
      <c r="AX440" t="s">
        <v>12204</v>
      </c>
      <c r="AZ440" t="s">
        <v>784</v>
      </c>
      <c r="BB440" t="s">
        <v>12205</v>
      </c>
      <c r="BC440" t="s">
        <v>12206</v>
      </c>
      <c r="BD440" t="s">
        <v>97</v>
      </c>
      <c r="BE440" t="s">
        <v>12207</v>
      </c>
      <c r="BF440" t="s">
        <v>289</v>
      </c>
      <c r="BG440" t="s">
        <v>12208</v>
      </c>
      <c r="BH440" t="s">
        <v>12209</v>
      </c>
      <c r="BI440">
        <f>COUNTIF($N$2:N440,N440)</f>
        <v>1</v>
      </c>
    </row>
    <row r="441" spans="1:61" x14ac:dyDescent="0.35">
      <c r="A441" t="s">
        <v>10893</v>
      </c>
      <c r="B441" t="s">
        <v>12210</v>
      </c>
      <c r="C441" t="s">
        <v>10895</v>
      </c>
      <c r="D441" t="s">
        <v>10896</v>
      </c>
      <c r="E441" t="s">
        <v>64</v>
      </c>
      <c r="G441" t="s">
        <v>65</v>
      </c>
      <c r="H441">
        <v>2103</v>
      </c>
      <c r="I441">
        <v>448</v>
      </c>
      <c r="J441">
        <v>2551</v>
      </c>
      <c r="K441" t="s">
        <v>12211</v>
      </c>
      <c r="L441" t="s">
        <v>10898</v>
      </c>
      <c r="M441" t="s">
        <v>7277</v>
      </c>
      <c r="N441" t="s">
        <v>12212</v>
      </c>
      <c r="O441" t="s">
        <v>12213</v>
      </c>
      <c r="P441" t="s">
        <v>140</v>
      </c>
      <c r="Q441" t="s">
        <v>10413</v>
      </c>
      <c r="R441" t="s">
        <v>265</v>
      </c>
      <c r="S441" t="s">
        <v>12214</v>
      </c>
      <c r="T441" t="s">
        <v>12215</v>
      </c>
      <c r="U441" t="s">
        <v>10416</v>
      </c>
      <c r="W441" t="s">
        <v>12216</v>
      </c>
      <c r="X441" t="s">
        <v>3981</v>
      </c>
      <c r="Y441" t="s">
        <v>12217</v>
      </c>
      <c r="AD441" t="s">
        <v>12218</v>
      </c>
      <c r="AE441" t="s">
        <v>212</v>
      </c>
      <c r="AG441" t="s">
        <v>12219</v>
      </c>
      <c r="AH441" t="s">
        <v>12220</v>
      </c>
      <c r="AI441" t="s">
        <v>12221</v>
      </c>
      <c r="AJ441" t="s">
        <v>12222</v>
      </c>
      <c r="AK441" t="s">
        <v>12223</v>
      </c>
      <c r="AO441" t="s">
        <v>12224</v>
      </c>
      <c r="AP441" t="s">
        <v>12225</v>
      </c>
      <c r="AQ441" t="s">
        <v>12213</v>
      </c>
      <c r="AR441" t="s">
        <v>12226</v>
      </c>
      <c r="AS441" t="s">
        <v>97</v>
      </c>
      <c r="AT441" t="s">
        <v>10429</v>
      </c>
      <c r="AU441" t="s">
        <v>12227</v>
      </c>
      <c r="AV441" t="s">
        <v>12228</v>
      </c>
      <c r="AW441">
        <v>3</v>
      </c>
      <c r="AX441" t="s">
        <v>12229</v>
      </c>
      <c r="AZ441" t="s">
        <v>12230</v>
      </c>
      <c r="BB441" t="s">
        <v>12231</v>
      </c>
      <c r="BC441" t="s">
        <v>12232</v>
      </c>
      <c r="BD441" t="s">
        <v>97</v>
      </c>
      <c r="BE441" t="s">
        <v>12233</v>
      </c>
      <c r="BF441" t="s">
        <v>99</v>
      </c>
      <c r="BG441" t="s">
        <v>12234</v>
      </c>
      <c r="BH441" t="s">
        <v>12235</v>
      </c>
      <c r="BI441">
        <f>COUNTIF($N$2:N441,N441)</f>
        <v>1</v>
      </c>
    </row>
    <row r="442" spans="1:61" x14ac:dyDescent="0.35">
      <c r="A442" t="s">
        <v>10893</v>
      </c>
      <c r="B442" t="s">
        <v>12236</v>
      </c>
      <c r="C442" t="s">
        <v>10895</v>
      </c>
      <c r="D442" t="s">
        <v>10896</v>
      </c>
      <c r="E442" t="s">
        <v>64</v>
      </c>
      <c r="G442" t="s">
        <v>65</v>
      </c>
      <c r="H442">
        <v>2141</v>
      </c>
      <c r="I442">
        <v>673</v>
      </c>
      <c r="J442">
        <v>2814</v>
      </c>
      <c r="K442" t="s">
        <v>12237</v>
      </c>
      <c r="L442" t="s">
        <v>10898</v>
      </c>
      <c r="M442" t="s">
        <v>12238</v>
      </c>
      <c r="N442" t="s">
        <v>12239</v>
      </c>
      <c r="O442" t="s">
        <v>12240</v>
      </c>
      <c r="P442" t="s">
        <v>106</v>
      </c>
      <c r="Q442" t="s">
        <v>12241</v>
      </c>
      <c r="R442" t="s">
        <v>173</v>
      </c>
      <c r="S442" t="s">
        <v>12242</v>
      </c>
      <c r="T442" t="s">
        <v>12243</v>
      </c>
      <c r="U442" t="s">
        <v>12244</v>
      </c>
      <c r="W442" t="s">
        <v>12245</v>
      </c>
      <c r="X442" t="s">
        <v>12246</v>
      </c>
      <c r="Y442" t="s">
        <v>12247</v>
      </c>
      <c r="Z442" t="s">
        <v>335</v>
      </c>
      <c r="AA442" t="s">
        <v>336</v>
      </c>
      <c r="AB442" t="s">
        <v>458</v>
      </c>
      <c r="AE442" t="s">
        <v>80</v>
      </c>
      <c r="AF442" t="s">
        <v>12248</v>
      </c>
      <c r="AG442" t="s">
        <v>12249</v>
      </c>
      <c r="AH442" t="s">
        <v>12250</v>
      </c>
      <c r="AI442" t="s">
        <v>12251</v>
      </c>
      <c r="AJ442" t="s">
        <v>12252</v>
      </c>
      <c r="AK442" t="s">
        <v>12253</v>
      </c>
      <c r="AO442" t="s">
        <v>12254</v>
      </c>
      <c r="AP442" t="s">
        <v>12255</v>
      </c>
      <c r="AQ442" t="s">
        <v>12240</v>
      </c>
      <c r="AR442" t="s">
        <v>12256</v>
      </c>
      <c r="AS442" t="s">
        <v>12257</v>
      </c>
      <c r="AT442" t="s">
        <v>12258</v>
      </c>
      <c r="AU442" t="s">
        <v>12259</v>
      </c>
      <c r="AV442" t="s">
        <v>12260</v>
      </c>
      <c r="AW442">
        <v>2</v>
      </c>
      <c r="AX442" t="s">
        <v>12261</v>
      </c>
      <c r="AZ442" t="s">
        <v>12262</v>
      </c>
      <c r="BB442" t="s">
        <v>12263</v>
      </c>
      <c r="BC442" t="s">
        <v>12264</v>
      </c>
      <c r="BD442" t="s">
        <v>97</v>
      </c>
      <c r="BE442" t="s">
        <v>12265</v>
      </c>
      <c r="BF442" t="s">
        <v>133</v>
      </c>
      <c r="BG442" t="s">
        <v>12266</v>
      </c>
      <c r="BH442" t="s">
        <v>12267</v>
      </c>
      <c r="BI442">
        <f>COUNTIF($N$2:N442,N442)</f>
        <v>1</v>
      </c>
    </row>
    <row r="443" spans="1:61" x14ac:dyDescent="0.35">
      <c r="A443" t="s">
        <v>10893</v>
      </c>
      <c r="B443" t="s">
        <v>12268</v>
      </c>
      <c r="C443" t="s">
        <v>10895</v>
      </c>
      <c r="D443" t="s">
        <v>10896</v>
      </c>
      <c r="E443" t="s">
        <v>64</v>
      </c>
      <c r="G443" t="s">
        <v>65</v>
      </c>
      <c r="H443">
        <v>2044</v>
      </c>
      <c r="I443">
        <v>433</v>
      </c>
      <c r="J443">
        <v>2477</v>
      </c>
      <c r="K443" t="s">
        <v>12269</v>
      </c>
      <c r="L443" t="s">
        <v>10898</v>
      </c>
      <c r="M443" t="s">
        <v>12270</v>
      </c>
      <c r="N443" t="s">
        <v>12271</v>
      </c>
      <c r="O443" t="s">
        <v>12272</v>
      </c>
      <c r="P443" t="s">
        <v>140</v>
      </c>
      <c r="Q443" t="s">
        <v>12273</v>
      </c>
      <c r="R443" t="s">
        <v>1251</v>
      </c>
      <c r="S443" t="s">
        <v>12274</v>
      </c>
      <c r="T443" t="s">
        <v>12275</v>
      </c>
      <c r="U443" t="s">
        <v>12276</v>
      </c>
      <c r="W443" t="s">
        <v>12277</v>
      </c>
      <c r="X443" t="s">
        <v>147</v>
      </c>
      <c r="Y443" t="s">
        <v>12278</v>
      </c>
      <c r="AE443" t="s">
        <v>212</v>
      </c>
      <c r="AG443" t="s">
        <v>12279</v>
      </c>
      <c r="AH443" t="s">
        <v>12280</v>
      </c>
      <c r="AI443" t="s">
        <v>12281</v>
      </c>
      <c r="AJ443" t="s">
        <v>12282</v>
      </c>
      <c r="AO443" t="s">
        <v>12283</v>
      </c>
      <c r="AP443" t="s">
        <v>12284</v>
      </c>
      <c r="AQ443" t="s">
        <v>12272</v>
      </c>
      <c r="AR443" t="s">
        <v>12285</v>
      </c>
      <c r="AS443" t="s">
        <v>97</v>
      </c>
      <c r="AT443" t="s">
        <v>12286</v>
      </c>
      <c r="AU443" t="s">
        <v>12287</v>
      </c>
      <c r="AV443" t="s">
        <v>12288</v>
      </c>
      <c r="AW443">
        <v>1</v>
      </c>
      <c r="AX443" t="s">
        <v>12289</v>
      </c>
      <c r="AZ443" t="s">
        <v>12290</v>
      </c>
      <c r="BB443" t="s">
        <v>12291</v>
      </c>
      <c r="BC443" t="s">
        <v>12292</v>
      </c>
      <c r="BD443" t="s">
        <v>97</v>
      </c>
      <c r="BE443" t="s">
        <v>12293</v>
      </c>
      <c r="BF443" t="s">
        <v>99</v>
      </c>
      <c r="BG443" t="s">
        <v>12294</v>
      </c>
      <c r="BH443" t="s">
        <v>12295</v>
      </c>
      <c r="BI443">
        <f>COUNTIF($N$2:N443,N443)</f>
        <v>1</v>
      </c>
    </row>
    <row r="444" spans="1:61" x14ac:dyDescent="0.35">
      <c r="A444" t="s">
        <v>10893</v>
      </c>
      <c r="B444" t="s">
        <v>12296</v>
      </c>
      <c r="C444" t="s">
        <v>10895</v>
      </c>
      <c r="D444" t="s">
        <v>10896</v>
      </c>
      <c r="E444" t="s">
        <v>64</v>
      </c>
      <c r="G444" t="s">
        <v>65</v>
      </c>
      <c r="H444">
        <v>2137</v>
      </c>
      <c r="I444">
        <v>630</v>
      </c>
      <c r="J444">
        <v>2767</v>
      </c>
      <c r="K444" t="s">
        <v>12297</v>
      </c>
      <c r="L444" t="s">
        <v>10898</v>
      </c>
      <c r="M444" t="s">
        <v>12298</v>
      </c>
      <c r="N444" t="s">
        <v>12299</v>
      </c>
      <c r="O444" t="s">
        <v>12300</v>
      </c>
      <c r="P444" t="s">
        <v>106</v>
      </c>
      <c r="Q444" t="s">
        <v>12301</v>
      </c>
      <c r="R444" t="s">
        <v>2360</v>
      </c>
      <c r="S444" t="s">
        <v>12302</v>
      </c>
      <c r="T444" t="s">
        <v>12303</v>
      </c>
      <c r="U444" t="s">
        <v>12304</v>
      </c>
      <c r="W444" t="s">
        <v>12305</v>
      </c>
      <c r="X444" t="s">
        <v>12306</v>
      </c>
      <c r="Y444" t="s">
        <v>12307</v>
      </c>
      <c r="AE444" t="s">
        <v>212</v>
      </c>
      <c r="AK444" t="s">
        <v>12308</v>
      </c>
      <c r="AO444" t="s">
        <v>12309</v>
      </c>
      <c r="AP444" t="s">
        <v>12310</v>
      </c>
      <c r="AQ444" t="s">
        <v>12311</v>
      </c>
      <c r="AR444" t="s">
        <v>12312</v>
      </c>
      <c r="AS444" t="s">
        <v>97</v>
      </c>
      <c r="AT444" t="s">
        <v>12313</v>
      </c>
      <c r="AU444" t="s">
        <v>12314</v>
      </c>
      <c r="AV444" t="s">
        <v>12315</v>
      </c>
      <c r="AW444">
        <v>8</v>
      </c>
      <c r="AX444" t="s">
        <v>12316</v>
      </c>
      <c r="AZ444" t="s">
        <v>12317</v>
      </c>
      <c r="BB444" t="s">
        <v>12318</v>
      </c>
      <c r="BC444" t="s">
        <v>12319</v>
      </c>
      <c r="BD444" t="s">
        <v>97</v>
      </c>
      <c r="BE444" t="s">
        <v>12320</v>
      </c>
      <c r="BF444" t="s">
        <v>133</v>
      </c>
      <c r="BG444" t="s">
        <v>12321</v>
      </c>
      <c r="BH444" t="s">
        <v>12322</v>
      </c>
      <c r="BI444">
        <f>COUNTIF($N$2:N444,N444)</f>
        <v>1</v>
      </c>
    </row>
    <row r="445" spans="1:61" x14ac:dyDescent="0.35">
      <c r="A445" t="s">
        <v>10893</v>
      </c>
      <c r="B445" t="s">
        <v>12323</v>
      </c>
      <c r="C445" t="s">
        <v>10895</v>
      </c>
      <c r="D445" t="s">
        <v>10896</v>
      </c>
      <c r="E445" t="s">
        <v>64</v>
      </c>
      <c r="G445" t="s">
        <v>65</v>
      </c>
      <c r="H445">
        <v>2122</v>
      </c>
      <c r="I445">
        <v>719</v>
      </c>
      <c r="J445">
        <v>2841</v>
      </c>
      <c r="K445" t="s">
        <v>12324</v>
      </c>
      <c r="L445" t="s">
        <v>10898</v>
      </c>
      <c r="M445" t="s">
        <v>12325</v>
      </c>
      <c r="N445" t="s">
        <v>12326</v>
      </c>
      <c r="O445" t="s">
        <v>12327</v>
      </c>
      <c r="P445" t="s">
        <v>106</v>
      </c>
      <c r="Q445" t="s">
        <v>12328</v>
      </c>
      <c r="R445" t="s">
        <v>4515</v>
      </c>
      <c r="S445" t="s">
        <v>12329</v>
      </c>
      <c r="T445" t="s">
        <v>12330</v>
      </c>
      <c r="U445" t="s">
        <v>12331</v>
      </c>
      <c r="W445" t="s">
        <v>12332</v>
      </c>
      <c r="X445" t="s">
        <v>12333</v>
      </c>
      <c r="Y445" t="s">
        <v>12334</v>
      </c>
      <c r="AE445" t="s">
        <v>80</v>
      </c>
      <c r="AF445" t="s">
        <v>12335</v>
      </c>
      <c r="AG445" t="s">
        <v>12336</v>
      </c>
      <c r="AH445" t="s">
        <v>12337</v>
      </c>
      <c r="AI445" t="s">
        <v>12338</v>
      </c>
      <c r="AJ445" t="s">
        <v>12339</v>
      </c>
      <c r="AK445" t="s">
        <v>12340</v>
      </c>
      <c r="AO445" t="s">
        <v>12341</v>
      </c>
      <c r="AP445" t="s">
        <v>12342</v>
      </c>
      <c r="AQ445" t="s">
        <v>12327</v>
      </c>
      <c r="AR445" t="s">
        <v>12343</v>
      </c>
      <c r="AS445" t="s">
        <v>12344</v>
      </c>
      <c r="AT445" t="s">
        <v>12345</v>
      </c>
      <c r="AU445" t="s">
        <v>12346</v>
      </c>
      <c r="AV445" t="s">
        <v>12347</v>
      </c>
      <c r="AW445">
        <v>3</v>
      </c>
      <c r="AX445" t="s">
        <v>12348</v>
      </c>
      <c r="AZ445" t="s">
        <v>12349</v>
      </c>
      <c r="BB445" t="s">
        <v>12350</v>
      </c>
      <c r="BC445" t="s">
        <v>97</v>
      </c>
      <c r="BD445" t="s">
        <v>97</v>
      </c>
      <c r="BE445" t="s">
        <v>12351</v>
      </c>
      <c r="BF445" t="s">
        <v>4059</v>
      </c>
      <c r="BG445" t="s">
        <v>12352</v>
      </c>
      <c r="BH445" t="s">
        <v>12353</v>
      </c>
      <c r="BI445">
        <f>COUNTIF($N$2:N445,N445)</f>
        <v>1</v>
      </c>
    </row>
    <row r="446" spans="1:61" x14ac:dyDescent="0.35">
      <c r="A446" t="s">
        <v>10893</v>
      </c>
      <c r="B446" t="s">
        <v>12354</v>
      </c>
      <c r="C446" t="s">
        <v>10895</v>
      </c>
      <c r="D446" t="s">
        <v>10896</v>
      </c>
      <c r="E446" t="s">
        <v>64</v>
      </c>
      <c r="G446" t="s">
        <v>65</v>
      </c>
      <c r="H446">
        <v>2134</v>
      </c>
      <c r="I446">
        <v>559</v>
      </c>
      <c r="J446">
        <v>2693</v>
      </c>
      <c r="K446" t="s">
        <v>12355</v>
      </c>
      <c r="L446" t="s">
        <v>10898</v>
      </c>
      <c r="M446" t="s">
        <v>2820</v>
      </c>
      <c r="N446" t="s">
        <v>12356</v>
      </c>
      <c r="O446" t="s">
        <v>12357</v>
      </c>
      <c r="P446" t="s">
        <v>106</v>
      </c>
      <c r="Q446" t="s">
        <v>12358</v>
      </c>
      <c r="R446" t="s">
        <v>72</v>
      </c>
      <c r="S446" t="s">
        <v>12359</v>
      </c>
      <c r="T446" t="s">
        <v>12360</v>
      </c>
      <c r="U446" t="s">
        <v>12361</v>
      </c>
      <c r="W446" t="s">
        <v>12362</v>
      </c>
      <c r="X446" t="s">
        <v>12363</v>
      </c>
      <c r="Y446" t="s">
        <v>12364</v>
      </c>
      <c r="AD446" t="s">
        <v>12365</v>
      </c>
      <c r="AE446" t="s">
        <v>212</v>
      </c>
      <c r="AN446" t="s">
        <v>9595</v>
      </c>
      <c r="AO446" t="s">
        <v>12366</v>
      </c>
      <c r="AP446" t="s">
        <v>12367</v>
      </c>
      <c r="AQ446" t="s">
        <v>12368</v>
      </c>
      <c r="AR446" t="s">
        <v>12369</v>
      </c>
      <c r="AS446" t="s">
        <v>9600</v>
      </c>
      <c r="AT446" t="s">
        <v>12370</v>
      </c>
      <c r="AU446" t="s">
        <v>12371</v>
      </c>
      <c r="AV446" t="s">
        <v>12372</v>
      </c>
      <c r="AW446">
        <v>7</v>
      </c>
      <c r="AX446" t="s">
        <v>12373</v>
      </c>
      <c r="AZ446" t="s">
        <v>2410</v>
      </c>
      <c r="BB446" t="s">
        <v>12374</v>
      </c>
      <c r="BC446" t="s">
        <v>12375</v>
      </c>
      <c r="BD446" t="s">
        <v>97</v>
      </c>
      <c r="BE446" t="s">
        <v>12376</v>
      </c>
      <c r="BF446" t="s">
        <v>133</v>
      </c>
      <c r="BG446" t="s">
        <v>12377</v>
      </c>
      <c r="BH446" t="s">
        <v>12378</v>
      </c>
      <c r="BI446">
        <f>COUNTIF($N$2:N446,N446)</f>
        <v>1</v>
      </c>
    </row>
    <row r="447" spans="1:61" x14ac:dyDescent="0.35">
      <c r="A447" t="s">
        <v>10893</v>
      </c>
      <c r="B447" t="s">
        <v>12379</v>
      </c>
      <c r="C447" t="s">
        <v>10895</v>
      </c>
      <c r="D447" t="s">
        <v>10896</v>
      </c>
      <c r="E447" t="s">
        <v>64</v>
      </c>
      <c r="G447" t="s">
        <v>65</v>
      </c>
      <c r="H447">
        <v>2228</v>
      </c>
      <c r="I447">
        <v>623</v>
      </c>
      <c r="J447">
        <v>2851</v>
      </c>
      <c r="K447" t="s">
        <v>12380</v>
      </c>
      <c r="L447" t="s">
        <v>10898</v>
      </c>
      <c r="M447" t="s">
        <v>12381</v>
      </c>
      <c r="N447" t="s">
        <v>12382</v>
      </c>
      <c r="O447" t="s">
        <v>12383</v>
      </c>
      <c r="P447" t="s">
        <v>140</v>
      </c>
      <c r="Q447" t="s">
        <v>12384</v>
      </c>
      <c r="R447" t="s">
        <v>1251</v>
      </c>
      <c r="S447" t="s">
        <v>12385</v>
      </c>
      <c r="T447" t="s">
        <v>12386</v>
      </c>
      <c r="U447" t="s">
        <v>10458</v>
      </c>
      <c r="W447" t="s">
        <v>12387</v>
      </c>
      <c r="X447" t="s">
        <v>12388</v>
      </c>
      <c r="Y447" t="s">
        <v>12389</v>
      </c>
      <c r="AD447" t="s">
        <v>12390</v>
      </c>
      <c r="AE447" t="s">
        <v>80</v>
      </c>
      <c r="AF447" t="s">
        <v>12391</v>
      </c>
      <c r="AG447" t="s">
        <v>12392</v>
      </c>
      <c r="AH447" t="s">
        <v>12393</v>
      </c>
      <c r="AI447" t="s">
        <v>12394</v>
      </c>
      <c r="AJ447" t="s">
        <v>12395</v>
      </c>
      <c r="AK447" t="s">
        <v>12396</v>
      </c>
      <c r="AO447" t="s">
        <v>12397</v>
      </c>
      <c r="AP447" t="s">
        <v>12398</v>
      </c>
      <c r="AQ447" t="s">
        <v>12399</v>
      </c>
      <c r="AR447" t="s">
        <v>12400</v>
      </c>
      <c r="AS447" t="s">
        <v>12401</v>
      </c>
      <c r="AT447" t="s">
        <v>12402</v>
      </c>
      <c r="AU447" t="s">
        <v>12403</v>
      </c>
      <c r="AV447" t="s">
        <v>12404</v>
      </c>
      <c r="AW447">
        <v>4</v>
      </c>
      <c r="AX447" t="s">
        <v>12405</v>
      </c>
      <c r="AZ447" t="s">
        <v>12406</v>
      </c>
      <c r="BB447" t="s">
        <v>12407</v>
      </c>
      <c r="BC447" t="s">
        <v>97</v>
      </c>
      <c r="BD447" t="s">
        <v>97</v>
      </c>
      <c r="BE447" t="s">
        <v>12408</v>
      </c>
      <c r="BF447" t="s">
        <v>99</v>
      </c>
      <c r="BG447" t="s">
        <v>12409</v>
      </c>
      <c r="BH447" t="s">
        <v>12410</v>
      </c>
      <c r="BI447">
        <f>COUNTIF($N$2:N447,N447)</f>
        <v>1</v>
      </c>
    </row>
    <row r="448" spans="1:61" x14ac:dyDescent="0.35">
      <c r="A448" t="s">
        <v>10893</v>
      </c>
      <c r="B448" t="s">
        <v>12411</v>
      </c>
      <c r="C448" t="s">
        <v>10895</v>
      </c>
      <c r="D448" t="s">
        <v>10896</v>
      </c>
      <c r="E448" t="s">
        <v>64</v>
      </c>
      <c r="G448" t="s">
        <v>65</v>
      </c>
      <c r="H448">
        <v>2531</v>
      </c>
      <c r="I448">
        <v>586</v>
      </c>
      <c r="J448">
        <v>3117</v>
      </c>
      <c r="K448" t="s">
        <v>12412</v>
      </c>
      <c r="L448" t="s">
        <v>10898</v>
      </c>
      <c r="M448" t="s">
        <v>10898</v>
      </c>
      <c r="N448" t="s">
        <v>12413</v>
      </c>
      <c r="O448" t="s">
        <v>12414</v>
      </c>
      <c r="P448" t="s">
        <v>419</v>
      </c>
      <c r="Q448" t="s">
        <v>5246</v>
      </c>
      <c r="R448" t="s">
        <v>4515</v>
      </c>
      <c r="S448" t="s">
        <v>12415</v>
      </c>
      <c r="T448" t="s">
        <v>12416</v>
      </c>
      <c r="U448" t="s">
        <v>11314</v>
      </c>
      <c r="W448" t="s">
        <v>12417</v>
      </c>
      <c r="X448" t="s">
        <v>2150</v>
      </c>
      <c r="Y448" t="s">
        <v>12418</v>
      </c>
      <c r="AD448" t="s">
        <v>12419</v>
      </c>
      <c r="AE448" t="s">
        <v>80</v>
      </c>
      <c r="AF448" t="s">
        <v>12420</v>
      </c>
      <c r="AH448" t="s">
        <v>12421</v>
      </c>
      <c r="AI448" t="s">
        <v>12422</v>
      </c>
      <c r="AK448" t="s">
        <v>12423</v>
      </c>
      <c r="AO448" t="s">
        <v>12424</v>
      </c>
      <c r="AP448" t="s">
        <v>12425</v>
      </c>
      <c r="AQ448" t="s">
        <v>12426</v>
      </c>
      <c r="AR448" t="s">
        <v>12427</v>
      </c>
      <c r="AS448" t="s">
        <v>12428</v>
      </c>
      <c r="AT448" t="s">
        <v>12429</v>
      </c>
      <c r="AU448" t="s">
        <v>12430</v>
      </c>
      <c r="AV448" t="s">
        <v>12431</v>
      </c>
      <c r="AW448">
        <v>1</v>
      </c>
      <c r="AX448" t="s">
        <v>12432</v>
      </c>
      <c r="AZ448" t="s">
        <v>784</v>
      </c>
      <c r="BB448" t="s">
        <v>12433</v>
      </c>
      <c r="BC448" t="s">
        <v>12434</v>
      </c>
      <c r="BD448" t="s">
        <v>97</v>
      </c>
      <c r="BE448" t="s">
        <v>12435</v>
      </c>
      <c r="BF448" t="s">
        <v>289</v>
      </c>
      <c r="BG448" t="s">
        <v>12436</v>
      </c>
      <c r="BH448" t="s">
        <v>12437</v>
      </c>
      <c r="BI448">
        <f>COUNTIF($N$2:N448,N448)</f>
        <v>1</v>
      </c>
    </row>
    <row r="449" spans="1:61" x14ac:dyDescent="0.35">
      <c r="A449" t="s">
        <v>10893</v>
      </c>
      <c r="B449" t="s">
        <v>12438</v>
      </c>
      <c r="C449" t="s">
        <v>10895</v>
      </c>
      <c r="D449" t="s">
        <v>10896</v>
      </c>
      <c r="E449" t="s">
        <v>64</v>
      </c>
      <c r="G449" t="s">
        <v>65</v>
      </c>
      <c r="H449">
        <v>2075</v>
      </c>
      <c r="I449">
        <v>493</v>
      </c>
      <c r="J449">
        <v>2568</v>
      </c>
      <c r="K449" t="s">
        <v>12439</v>
      </c>
      <c r="L449" t="s">
        <v>10898</v>
      </c>
      <c r="M449" t="s">
        <v>12440</v>
      </c>
      <c r="N449" t="s">
        <v>12441</v>
      </c>
      <c r="O449" t="s">
        <v>12442</v>
      </c>
      <c r="P449" t="s">
        <v>106</v>
      </c>
      <c r="Q449" t="s">
        <v>9589</v>
      </c>
      <c r="R449" t="s">
        <v>72</v>
      </c>
      <c r="S449" t="s">
        <v>10121</v>
      </c>
      <c r="T449" t="s">
        <v>10122</v>
      </c>
      <c r="U449" t="s">
        <v>9591</v>
      </c>
      <c r="W449" t="s">
        <v>12443</v>
      </c>
      <c r="X449" t="s">
        <v>12444</v>
      </c>
      <c r="Y449" t="s">
        <v>12445</v>
      </c>
      <c r="AD449" t="s">
        <v>10620</v>
      </c>
      <c r="AE449" t="s">
        <v>212</v>
      </c>
      <c r="AN449" t="s">
        <v>9595</v>
      </c>
      <c r="AO449" t="s">
        <v>12446</v>
      </c>
      <c r="AP449" t="s">
        <v>12447</v>
      </c>
      <c r="AQ449" t="s">
        <v>12448</v>
      </c>
      <c r="AR449" t="s">
        <v>12449</v>
      </c>
      <c r="AS449" t="s">
        <v>9600</v>
      </c>
      <c r="AT449" t="s">
        <v>9601</v>
      </c>
      <c r="AU449" t="s">
        <v>12450</v>
      </c>
      <c r="AV449" t="s">
        <v>12451</v>
      </c>
      <c r="AW449">
        <v>8</v>
      </c>
      <c r="AX449" t="s">
        <v>12452</v>
      </c>
      <c r="AZ449" t="s">
        <v>2410</v>
      </c>
      <c r="BB449" t="s">
        <v>12453</v>
      </c>
      <c r="BC449" t="s">
        <v>12454</v>
      </c>
      <c r="BD449" t="s">
        <v>97</v>
      </c>
      <c r="BE449" t="s">
        <v>12455</v>
      </c>
      <c r="BF449" t="s">
        <v>133</v>
      </c>
      <c r="BG449" t="s">
        <v>12456</v>
      </c>
      <c r="BH449" t="s">
        <v>12457</v>
      </c>
      <c r="BI449">
        <f>COUNTIF($N$2:N449,N449)</f>
        <v>1</v>
      </c>
    </row>
    <row r="450" spans="1:61" x14ac:dyDescent="0.35">
      <c r="A450" t="s">
        <v>10893</v>
      </c>
      <c r="B450" t="s">
        <v>12458</v>
      </c>
      <c r="C450" t="s">
        <v>10895</v>
      </c>
      <c r="D450" t="s">
        <v>10896</v>
      </c>
      <c r="E450" t="s">
        <v>64</v>
      </c>
      <c r="G450" t="s">
        <v>65</v>
      </c>
      <c r="H450">
        <v>2114</v>
      </c>
      <c r="I450">
        <v>566</v>
      </c>
      <c r="J450">
        <v>2680</v>
      </c>
      <c r="K450" t="s">
        <v>12459</v>
      </c>
      <c r="L450" t="s">
        <v>10898</v>
      </c>
      <c r="M450" t="s">
        <v>7769</v>
      </c>
      <c r="N450" t="s">
        <v>12460</v>
      </c>
      <c r="O450" t="s">
        <v>10145</v>
      </c>
      <c r="P450" t="s">
        <v>517</v>
      </c>
      <c r="Q450" t="s">
        <v>761</v>
      </c>
      <c r="R450" t="s">
        <v>762</v>
      </c>
      <c r="S450" t="s">
        <v>10146</v>
      </c>
      <c r="T450" t="s">
        <v>10147</v>
      </c>
      <c r="U450" t="s">
        <v>10148</v>
      </c>
      <c r="W450" t="s">
        <v>10149</v>
      </c>
      <c r="X450" t="s">
        <v>10150</v>
      </c>
      <c r="Y450" t="s">
        <v>12461</v>
      </c>
      <c r="AD450" t="s">
        <v>10152</v>
      </c>
      <c r="AE450" t="s">
        <v>80</v>
      </c>
      <c r="AF450" t="s">
        <v>8487</v>
      </c>
      <c r="AG450" t="s">
        <v>10153</v>
      </c>
      <c r="AH450" t="s">
        <v>10154</v>
      </c>
      <c r="AI450" t="s">
        <v>10155</v>
      </c>
      <c r="AJ450" t="s">
        <v>10156</v>
      </c>
      <c r="AO450" t="s">
        <v>12462</v>
      </c>
      <c r="AP450" t="s">
        <v>10158</v>
      </c>
      <c r="AQ450" t="s">
        <v>10145</v>
      </c>
      <c r="AR450" t="s">
        <v>12463</v>
      </c>
      <c r="AS450" t="s">
        <v>8495</v>
      </c>
      <c r="AT450" t="s">
        <v>10160</v>
      </c>
      <c r="AU450" t="s">
        <v>12464</v>
      </c>
      <c r="AV450" t="s">
        <v>12465</v>
      </c>
      <c r="AW450">
        <v>2</v>
      </c>
      <c r="AX450" t="s">
        <v>12466</v>
      </c>
      <c r="AZ450" t="s">
        <v>784</v>
      </c>
      <c r="BB450" t="s">
        <v>12467</v>
      </c>
      <c r="BC450" t="s">
        <v>97</v>
      </c>
      <c r="BD450" t="s">
        <v>97</v>
      </c>
      <c r="BE450" t="s">
        <v>12468</v>
      </c>
      <c r="BF450" t="s">
        <v>2974</v>
      </c>
      <c r="BG450" t="s">
        <v>12469</v>
      </c>
      <c r="BH450" t="s">
        <v>12470</v>
      </c>
      <c r="BI450">
        <f>COUNTIF($N$2:N450,N450)</f>
        <v>1</v>
      </c>
    </row>
    <row r="451" spans="1:61" x14ac:dyDescent="0.35">
      <c r="A451" t="s">
        <v>10893</v>
      </c>
      <c r="B451" t="s">
        <v>12471</v>
      </c>
      <c r="C451" t="s">
        <v>10895</v>
      </c>
      <c r="D451" t="s">
        <v>10896</v>
      </c>
      <c r="E451" t="s">
        <v>64</v>
      </c>
      <c r="G451" t="s">
        <v>65</v>
      </c>
      <c r="H451">
        <v>2071</v>
      </c>
      <c r="I451">
        <v>550</v>
      </c>
      <c r="J451">
        <v>2621</v>
      </c>
      <c r="K451" t="s">
        <v>12472</v>
      </c>
      <c r="L451" t="s">
        <v>10898</v>
      </c>
      <c r="M451" t="s">
        <v>12473</v>
      </c>
      <c r="N451" t="s">
        <v>12474</v>
      </c>
      <c r="O451" t="s">
        <v>12475</v>
      </c>
      <c r="P451" t="s">
        <v>140</v>
      </c>
      <c r="Q451" t="s">
        <v>2144</v>
      </c>
      <c r="R451" t="s">
        <v>2145</v>
      </c>
      <c r="S451" t="s">
        <v>12476</v>
      </c>
      <c r="T451" t="s">
        <v>12477</v>
      </c>
      <c r="U451" t="s">
        <v>2148</v>
      </c>
      <c r="W451" t="s">
        <v>12478</v>
      </c>
      <c r="X451" t="s">
        <v>12479</v>
      </c>
      <c r="Y451" t="s">
        <v>12480</v>
      </c>
      <c r="Z451" t="s">
        <v>335</v>
      </c>
      <c r="AA451" t="s">
        <v>336</v>
      </c>
      <c r="AB451" t="s">
        <v>12481</v>
      </c>
      <c r="AE451" t="s">
        <v>212</v>
      </c>
      <c r="AN451" t="s">
        <v>2098</v>
      </c>
      <c r="AO451" t="s">
        <v>12482</v>
      </c>
      <c r="AP451" t="s">
        <v>12483</v>
      </c>
      <c r="AQ451" t="s">
        <v>12484</v>
      </c>
      <c r="AR451" t="s">
        <v>12485</v>
      </c>
      <c r="AS451" t="s">
        <v>2102</v>
      </c>
      <c r="AT451" t="s">
        <v>2163</v>
      </c>
      <c r="AU451" t="s">
        <v>12486</v>
      </c>
      <c r="AV451" t="s">
        <v>12487</v>
      </c>
      <c r="AW451">
        <v>3</v>
      </c>
      <c r="AX451" t="s">
        <v>12488</v>
      </c>
      <c r="AZ451" t="s">
        <v>12489</v>
      </c>
      <c r="BB451" t="s">
        <v>12490</v>
      </c>
      <c r="BC451" t="s">
        <v>12491</v>
      </c>
      <c r="BD451" t="s">
        <v>97</v>
      </c>
      <c r="BE451" t="s">
        <v>12492</v>
      </c>
      <c r="BF451" t="s">
        <v>99</v>
      </c>
      <c r="BG451" t="s">
        <v>12493</v>
      </c>
      <c r="BH451" t="s">
        <v>12494</v>
      </c>
      <c r="BI451">
        <f>COUNTIF($N$2:N451,N451)</f>
        <v>1</v>
      </c>
    </row>
    <row r="452" spans="1:61" x14ac:dyDescent="0.35">
      <c r="A452" t="s">
        <v>10893</v>
      </c>
      <c r="B452" t="s">
        <v>12495</v>
      </c>
      <c r="C452" t="s">
        <v>10895</v>
      </c>
      <c r="D452" t="s">
        <v>10896</v>
      </c>
      <c r="E452" t="s">
        <v>64</v>
      </c>
      <c r="G452" t="s">
        <v>65</v>
      </c>
      <c r="H452">
        <v>2120</v>
      </c>
      <c r="I452">
        <v>538</v>
      </c>
      <c r="J452">
        <v>2658</v>
      </c>
      <c r="K452" t="s">
        <v>12496</v>
      </c>
      <c r="L452" t="s">
        <v>10898</v>
      </c>
      <c r="M452" t="s">
        <v>12497</v>
      </c>
      <c r="N452" t="s">
        <v>12498</v>
      </c>
      <c r="O452" t="s">
        <v>12499</v>
      </c>
      <c r="P452" t="s">
        <v>70</v>
      </c>
      <c r="Q452" t="s">
        <v>3100</v>
      </c>
      <c r="R452" t="s">
        <v>421</v>
      </c>
      <c r="S452" t="s">
        <v>12500</v>
      </c>
      <c r="T452" t="s">
        <v>12501</v>
      </c>
      <c r="U452" t="s">
        <v>12502</v>
      </c>
      <c r="W452" t="s">
        <v>12503</v>
      </c>
      <c r="X452" t="s">
        <v>8399</v>
      </c>
      <c r="Y452" t="s">
        <v>12504</v>
      </c>
      <c r="AE452" t="s">
        <v>80</v>
      </c>
      <c r="AF452" t="s">
        <v>12505</v>
      </c>
      <c r="AH452" t="s">
        <v>12506</v>
      </c>
      <c r="AK452" t="s">
        <v>12507</v>
      </c>
      <c r="AO452" t="s">
        <v>12508</v>
      </c>
      <c r="AP452" t="s">
        <v>12509</v>
      </c>
      <c r="AQ452" t="s">
        <v>12499</v>
      </c>
      <c r="AR452" t="s">
        <v>12510</v>
      </c>
      <c r="AS452" t="s">
        <v>12505</v>
      </c>
      <c r="AT452" t="s">
        <v>12511</v>
      </c>
      <c r="AU452" t="s">
        <v>12512</v>
      </c>
      <c r="AV452" t="s">
        <v>12513</v>
      </c>
      <c r="AW452">
        <v>3</v>
      </c>
      <c r="AX452" t="s">
        <v>12514</v>
      </c>
      <c r="AZ452" t="s">
        <v>12515</v>
      </c>
      <c r="BB452" t="s">
        <v>12516</v>
      </c>
      <c r="BC452" t="s">
        <v>12517</v>
      </c>
      <c r="BD452" t="s">
        <v>97</v>
      </c>
      <c r="BE452" t="s">
        <v>12518</v>
      </c>
      <c r="BF452" t="s">
        <v>99</v>
      </c>
      <c r="BG452" t="s">
        <v>12519</v>
      </c>
      <c r="BH452" t="s">
        <v>12520</v>
      </c>
      <c r="BI452">
        <f>COUNTIF($N$2:N452,N452)</f>
        <v>1</v>
      </c>
    </row>
    <row r="453" spans="1:61" x14ac:dyDescent="0.35">
      <c r="A453" t="s">
        <v>10893</v>
      </c>
      <c r="B453" t="s">
        <v>12521</v>
      </c>
      <c r="C453" t="s">
        <v>10895</v>
      </c>
      <c r="D453" t="s">
        <v>10896</v>
      </c>
      <c r="E453" t="s">
        <v>64</v>
      </c>
      <c r="G453" t="s">
        <v>65</v>
      </c>
      <c r="H453">
        <v>2056</v>
      </c>
      <c r="I453">
        <v>472</v>
      </c>
      <c r="J453">
        <v>2528</v>
      </c>
      <c r="K453" t="s">
        <v>12522</v>
      </c>
      <c r="L453" t="s">
        <v>10898</v>
      </c>
      <c r="M453" t="s">
        <v>10898</v>
      </c>
      <c r="N453" t="s">
        <v>12523</v>
      </c>
      <c r="O453" t="s">
        <v>12524</v>
      </c>
      <c r="P453" t="s">
        <v>140</v>
      </c>
      <c r="Q453" t="s">
        <v>2420</v>
      </c>
      <c r="R453" t="s">
        <v>2062</v>
      </c>
      <c r="S453" t="s">
        <v>5042</v>
      </c>
      <c r="T453" t="s">
        <v>2422</v>
      </c>
      <c r="U453" t="s">
        <v>2423</v>
      </c>
      <c r="W453" t="s">
        <v>12525</v>
      </c>
      <c r="X453" t="s">
        <v>12526</v>
      </c>
      <c r="Y453" t="s">
        <v>12527</v>
      </c>
      <c r="Z453" t="s">
        <v>335</v>
      </c>
      <c r="AA453" t="s">
        <v>336</v>
      </c>
      <c r="AB453" t="s">
        <v>459</v>
      </c>
      <c r="AE453" t="s">
        <v>212</v>
      </c>
      <c r="AN453" t="s">
        <v>7199</v>
      </c>
      <c r="AO453" t="s">
        <v>12528</v>
      </c>
      <c r="AP453" t="s">
        <v>12529</v>
      </c>
      <c r="AQ453" t="s">
        <v>12524</v>
      </c>
      <c r="AR453" t="s">
        <v>12530</v>
      </c>
      <c r="AS453" t="s">
        <v>11963</v>
      </c>
      <c r="AT453" t="s">
        <v>2438</v>
      </c>
      <c r="AU453" t="s">
        <v>12531</v>
      </c>
      <c r="AV453" t="s">
        <v>12532</v>
      </c>
      <c r="AW453">
        <v>4</v>
      </c>
      <c r="AX453" t="s">
        <v>12533</v>
      </c>
      <c r="AZ453" t="s">
        <v>12534</v>
      </c>
      <c r="BB453" t="s">
        <v>12535</v>
      </c>
      <c r="BC453" t="s">
        <v>97</v>
      </c>
      <c r="BD453" t="s">
        <v>97</v>
      </c>
      <c r="BE453" t="s">
        <v>12536</v>
      </c>
      <c r="BF453" t="s">
        <v>99</v>
      </c>
      <c r="BG453" t="s">
        <v>12537</v>
      </c>
      <c r="BH453" t="s">
        <v>12538</v>
      </c>
      <c r="BI453">
        <f>COUNTIF($N$2:N453,N453)</f>
        <v>1</v>
      </c>
    </row>
    <row r="454" spans="1:61" x14ac:dyDescent="0.35">
      <c r="A454" t="s">
        <v>10893</v>
      </c>
      <c r="B454" t="s">
        <v>12539</v>
      </c>
      <c r="C454" t="s">
        <v>10895</v>
      </c>
      <c r="D454" t="s">
        <v>10896</v>
      </c>
      <c r="E454" t="s">
        <v>64</v>
      </c>
      <c r="G454" t="s">
        <v>65</v>
      </c>
      <c r="H454">
        <v>2076</v>
      </c>
      <c r="I454">
        <v>485</v>
      </c>
      <c r="J454">
        <v>2561</v>
      </c>
      <c r="K454" t="s">
        <v>12540</v>
      </c>
      <c r="L454" t="s">
        <v>10898</v>
      </c>
      <c r="M454" t="s">
        <v>12541</v>
      </c>
      <c r="N454" t="s">
        <v>12542</v>
      </c>
      <c r="O454" t="s">
        <v>12543</v>
      </c>
      <c r="P454" t="s">
        <v>106</v>
      </c>
      <c r="Q454" t="s">
        <v>12544</v>
      </c>
      <c r="R454" t="s">
        <v>72</v>
      </c>
      <c r="S454" t="s">
        <v>10121</v>
      </c>
      <c r="T454" t="s">
        <v>10122</v>
      </c>
      <c r="U454" t="s">
        <v>12545</v>
      </c>
      <c r="W454" t="s">
        <v>12546</v>
      </c>
      <c r="X454" t="s">
        <v>1808</v>
      </c>
      <c r="Y454" t="s">
        <v>12547</v>
      </c>
      <c r="AD454" t="s">
        <v>4701</v>
      </c>
      <c r="AE454" t="s">
        <v>212</v>
      </c>
      <c r="AN454" t="s">
        <v>9595</v>
      </c>
      <c r="AO454" t="s">
        <v>12548</v>
      </c>
      <c r="AP454" t="s">
        <v>12549</v>
      </c>
      <c r="AQ454" t="s">
        <v>12543</v>
      </c>
      <c r="AR454" t="s">
        <v>12550</v>
      </c>
      <c r="AS454" t="s">
        <v>10017</v>
      </c>
      <c r="AT454" t="s">
        <v>12551</v>
      </c>
      <c r="AU454" t="s">
        <v>12552</v>
      </c>
      <c r="AV454" t="s">
        <v>12553</v>
      </c>
      <c r="AW454">
        <v>7</v>
      </c>
      <c r="AX454" t="s">
        <v>12554</v>
      </c>
      <c r="AZ454" t="s">
        <v>7119</v>
      </c>
      <c r="BB454" t="s">
        <v>12555</v>
      </c>
      <c r="BC454" t="s">
        <v>12556</v>
      </c>
      <c r="BD454" t="s">
        <v>97</v>
      </c>
      <c r="BE454" t="s">
        <v>12557</v>
      </c>
      <c r="BF454" t="s">
        <v>133</v>
      </c>
      <c r="BG454" t="s">
        <v>12558</v>
      </c>
      <c r="BH454" t="s">
        <v>12559</v>
      </c>
      <c r="BI454">
        <f>COUNTIF($N$2:N454,N454)</f>
        <v>1</v>
      </c>
    </row>
    <row r="455" spans="1:61" x14ac:dyDescent="0.35">
      <c r="A455" t="s">
        <v>10893</v>
      </c>
      <c r="B455" t="s">
        <v>12560</v>
      </c>
      <c r="C455" t="s">
        <v>10895</v>
      </c>
      <c r="D455" t="s">
        <v>10896</v>
      </c>
      <c r="E455" t="s">
        <v>64</v>
      </c>
      <c r="G455" t="s">
        <v>65</v>
      </c>
      <c r="H455">
        <v>2215</v>
      </c>
      <c r="I455">
        <v>662</v>
      </c>
      <c r="J455">
        <v>2877</v>
      </c>
      <c r="K455" t="s">
        <v>12561</v>
      </c>
      <c r="L455" t="s">
        <v>10898</v>
      </c>
      <c r="M455" t="s">
        <v>12562</v>
      </c>
      <c r="N455" t="s">
        <v>12563</v>
      </c>
      <c r="O455" t="s">
        <v>12564</v>
      </c>
      <c r="P455" t="s">
        <v>140</v>
      </c>
      <c r="Q455" t="s">
        <v>3188</v>
      </c>
      <c r="R455" t="s">
        <v>1098</v>
      </c>
      <c r="S455" t="s">
        <v>12565</v>
      </c>
      <c r="T455" t="s">
        <v>12566</v>
      </c>
      <c r="U455" t="s">
        <v>3738</v>
      </c>
      <c r="W455" t="s">
        <v>12567</v>
      </c>
      <c r="X455" t="s">
        <v>12568</v>
      </c>
      <c r="Y455" t="s">
        <v>12569</v>
      </c>
      <c r="AD455" t="s">
        <v>863</v>
      </c>
      <c r="AE455" t="s">
        <v>80</v>
      </c>
      <c r="AF455" t="s">
        <v>12570</v>
      </c>
      <c r="AH455" t="s">
        <v>12571</v>
      </c>
      <c r="AJ455" t="s">
        <v>12572</v>
      </c>
      <c r="AK455" t="s">
        <v>12573</v>
      </c>
      <c r="AO455" t="s">
        <v>12574</v>
      </c>
      <c r="AP455" t="s">
        <v>12575</v>
      </c>
      <c r="AQ455" t="s">
        <v>12576</v>
      </c>
      <c r="AR455" t="s">
        <v>12577</v>
      </c>
      <c r="AS455" t="s">
        <v>12578</v>
      </c>
      <c r="AT455" t="s">
        <v>12579</v>
      </c>
      <c r="AU455" t="s">
        <v>12580</v>
      </c>
      <c r="AV455" t="s">
        <v>12581</v>
      </c>
      <c r="AW455">
        <v>2</v>
      </c>
      <c r="AX455" t="s">
        <v>12582</v>
      </c>
      <c r="AZ455" t="s">
        <v>12583</v>
      </c>
      <c r="BB455" t="s">
        <v>12584</v>
      </c>
      <c r="BC455" t="s">
        <v>12585</v>
      </c>
      <c r="BD455" t="s">
        <v>97</v>
      </c>
      <c r="BE455" t="s">
        <v>12586</v>
      </c>
      <c r="BF455" t="s">
        <v>99</v>
      </c>
      <c r="BG455" t="s">
        <v>12587</v>
      </c>
      <c r="BH455" t="s">
        <v>12588</v>
      </c>
      <c r="BI455">
        <f>COUNTIF($N$2:N455,N455)</f>
        <v>1</v>
      </c>
    </row>
    <row r="456" spans="1:61" x14ac:dyDescent="0.35">
      <c r="A456" t="s">
        <v>10893</v>
      </c>
      <c r="B456" t="s">
        <v>12589</v>
      </c>
      <c r="C456" t="s">
        <v>10895</v>
      </c>
      <c r="D456" t="s">
        <v>10896</v>
      </c>
      <c r="E456" t="s">
        <v>64</v>
      </c>
      <c r="G456" t="s">
        <v>65</v>
      </c>
      <c r="H456">
        <v>2276</v>
      </c>
      <c r="I456">
        <v>578</v>
      </c>
      <c r="J456">
        <v>2854</v>
      </c>
      <c r="K456" t="s">
        <v>12590</v>
      </c>
      <c r="L456" t="s">
        <v>10898</v>
      </c>
      <c r="M456" t="s">
        <v>10898</v>
      </c>
      <c r="N456" t="s">
        <v>12591</v>
      </c>
      <c r="O456" t="s">
        <v>12592</v>
      </c>
      <c r="P456" t="s">
        <v>106</v>
      </c>
      <c r="Q456" t="s">
        <v>12593</v>
      </c>
      <c r="R456" t="s">
        <v>3376</v>
      </c>
      <c r="S456" t="s">
        <v>12594</v>
      </c>
      <c r="T456" t="s">
        <v>12595</v>
      </c>
      <c r="U456" t="s">
        <v>12596</v>
      </c>
      <c r="W456" t="s">
        <v>12597</v>
      </c>
      <c r="X456" t="s">
        <v>12598</v>
      </c>
      <c r="Y456" t="s">
        <v>12599</v>
      </c>
      <c r="Z456" t="s">
        <v>335</v>
      </c>
      <c r="AA456" t="s">
        <v>336</v>
      </c>
      <c r="AB456" t="s">
        <v>458</v>
      </c>
      <c r="AD456" t="s">
        <v>12600</v>
      </c>
      <c r="AE456" t="s">
        <v>80</v>
      </c>
      <c r="AF456" t="s">
        <v>12601</v>
      </c>
      <c r="AH456" t="s">
        <v>12602</v>
      </c>
      <c r="AI456" t="s">
        <v>12603</v>
      </c>
      <c r="AJ456" t="s">
        <v>12604</v>
      </c>
      <c r="AK456" t="s">
        <v>12605</v>
      </c>
      <c r="AO456" t="s">
        <v>12606</v>
      </c>
      <c r="AP456" t="s">
        <v>12607</v>
      </c>
      <c r="AQ456" t="s">
        <v>12608</v>
      </c>
      <c r="AR456" t="s">
        <v>12609</v>
      </c>
      <c r="AS456" t="s">
        <v>12601</v>
      </c>
      <c r="AT456" t="s">
        <v>12610</v>
      </c>
      <c r="AU456" t="s">
        <v>12611</v>
      </c>
      <c r="AV456" t="s">
        <v>12612</v>
      </c>
      <c r="AW456">
        <v>2</v>
      </c>
      <c r="AX456" t="s">
        <v>12613</v>
      </c>
      <c r="AZ456" t="s">
        <v>784</v>
      </c>
      <c r="BB456" t="s">
        <v>12614</v>
      </c>
      <c r="BC456" t="s">
        <v>12615</v>
      </c>
      <c r="BD456" t="s">
        <v>97</v>
      </c>
      <c r="BE456" t="s">
        <v>12616</v>
      </c>
      <c r="BF456" t="s">
        <v>133</v>
      </c>
      <c r="BG456" t="s">
        <v>12617</v>
      </c>
      <c r="BH456" t="s">
        <v>12618</v>
      </c>
      <c r="BI456">
        <f>COUNTIF($N$2:N456,N456)</f>
        <v>1</v>
      </c>
    </row>
    <row r="457" spans="1:61" x14ac:dyDescent="0.35">
      <c r="A457" t="s">
        <v>10893</v>
      </c>
      <c r="B457" t="s">
        <v>12619</v>
      </c>
      <c r="C457" t="s">
        <v>10895</v>
      </c>
      <c r="D457" t="s">
        <v>10896</v>
      </c>
      <c r="E457" t="s">
        <v>64</v>
      </c>
      <c r="G457" t="s">
        <v>65</v>
      </c>
      <c r="H457">
        <v>2160</v>
      </c>
      <c r="I457">
        <v>586</v>
      </c>
      <c r="J457">
        <v>2746</v>
      </c>
      <c r="K457" t="s">
        <v>12620</v>
      </c>
      <c r="L457" t="s">
        <v>10898</v>
      </c>
      <c r="M457" t="s">
        <v>12621</v>
      </c>
      <c r="N457" t="s">
        <v>12622</v>
      </c>
      <c r="O457" t="s">
        <v>12623</v>
      </c>
      <c r="P457" t="s">
        <v>140</v>
      </c>
      <c r="Q457" t="s">
        <v>2707</v>
      </c>
      <c r="R457" t="s">
        <v>2708</v>
      </c>
      <c r="S457" t="s">
        <v>10901</v>
      </c>
      <c r="T457" t="s">
        <v>10902</v>
      </c>
      <c r="U457" t="s">
        <v>10903</v>
      </c>
      <c r="W457" t="s">
        <v>12624</v>
      </c>
      <c r="X457" t="s">
        <v>556</v>
      </c>
      <c r="Y457" t="s">
        <v>12625</v>
      </c>
      <c r="AE457" t="s">
        <v>212</v>
      </c>
      <c r="AH457" t="s">
        <v>10906</v>
      </c>
      <c r="AI457" t="s">
        <v>10907</v>
      </c>
      <c r="AJ457" t="s">
        <v>10908</v>
      </c>
      <c r="AN457" t="s">
        <v>4586</v>
      </c>
      <c r="AO457" t="s">
        <v>12626</v>
      </c>
      <c r="AP457" t="s">
        <v>12627</v>
      </c>
      <c r="AQ457" t="s">
        <v>12623</v>
      </c>
      <c r="AR457" t="s">
        <v>12628</v>
      </c>
      <c r="AS457" t="s">
        <v>97</v>
      </c>
      <c r="AT457" t="s">
        <v>12629</v>
      </c>
      <c r="AU457" t="s">
        <v>12630</v>
      </c>
      <c r="AV457" t="s">
        <v>12631</v>
      </c>
      <c r="AW457">
        <v>4</v>
      </c>
      <c r="AX457" t="s">
        <v>12632</v>
      </c>
      <c r="AZ457" t="s">
        <v>12633</v>
      </c>
      <c r="BB457" t="s">
        <v>12634</v>
      </c>
      <c r="BC457" t="s">
        <v>12635</v>
      </c>
      <c r="BD457" t="s">
        <v>97</v>
      </c>
      <c r="BE457" t="s">
        <v>12636</v>
      </c>
      <c r="BF457" t="s">
        <v>99</v>
      </c>
      <c r="BG457" t="s">
        <v>12637</v>
      </c>
      <c r="BH457" t="s">
        <v>12638</v>
      </c>
      <c r="BI457">
        <f>COUNTIF($N$2:N457,N457)</f>
        <v>1</v>
      </c>
    </row>
    <row r="458" spans="1:61" x14ac:dyDescent="0.35">
      <c r="A458" t="s">
        <v>10893</v>
      </c>
      <c r="B458" t="s">
        <v>12639</v>
      </c>
      <c r="C458" t="s">
        <v>10895</v>
      </c>
      <c r="D458" t="s">
        <v>10896</v>
      </c>
      <c r="E458" t="s">
        <v>64</v>
      </c>
      <c r="G458" t="s">
        <v>65</v>
      </c>
      <c r="H458">
        <v>2219</v>
      </c>
      <c r="I458">
        <v>579</v>
      </c>
      <c r="J458">
        <v>2798</v>
      </c>
      <c r="K458" t="s">
        <v>12640</v>
      </c>
      <c r="L458" t="s">
        <v>10898</v>
      </c>
      <c r="M458" t="s">
        <v>10898</v>
      </c>
      <c r="N458" t="s">
        <v>12641</v>
      </c>
      <c r="O458" t="s">
        <v>12642</v>
      </c>
      <c r="P458" t="s">
        <v>70</v>
      </c>
      <c r="Q458" t="s">
        <v>2771</v>
      </c>
      <c r="R458" t="s">
        <v>551</v>
      </c>
      <c r="S458" t="s">
        <v>10957</v>
      </c>
      <c r="T458" t="s">
        <v>10958</v>
      </c>
      <c r="U458" t="s">
        <v>10959</v>
      </c>
      <c r="W458" t="s">
        <v>12643</v>
      </c>
      <c r="X458" t="s">
        <v>3410</v>
      </c>
      <c r="Y458" t="s">
        <v>12644</v>
      </c>
      <c r="AD458" t="s">
        <v>4843</v>
      </c>
      <c r="AE458" t="s">
        <v>80</v>
      </c>
      <c r="AF458" t="s">
        <v>6307</v>
      </c>
      <c r="AG458" t="s">
        <v>12645</v>
      </c>
      <c r="AH458" t="s">
        <v>12646</v>
      </c>
      <c r="AJ458" t="s">
        <v>12647</v>
      </c>
      <c r="AK458" t="s">
        <v>12648</v>
      </c>
      <c r="AO458" t="s">
        <v>12649</v>
      </c>
      <c r="AP458" t="s">
        <v>12650</v>
      </c>
      <c r="AQ458" t="s">
        <v>12651</v>
      </c>
      <c r="AR458" t="s">
        <v>12652</v>
      </c>
      <c r="AS458" t="s">
        <v>7006</v>
      </c>
      <c r="AT458" t="s">
        <v>10971</v>
      </c>
      <c r="AU458" t="s">
        <v>12653</v>
      </c>
      <c r="AV458" t="s">
        <v>12654</v>
      </c>
      <c r="AW458">
        <v>3</v>
      </c>
      <c r="AX458" t="s">
        <v>12655</v>
      </c>
      <c r="AZ458" t="s">
        <v>12656</v>
      </c>
      <c r="BB458" t="s">
        <v>12657</v>
      </c>
      <c r="BC458" t="s">
        <v>12658</v>
      </c>
      <c r="BD458" t="s">
        <v>97</v>
      </c>
      <c r="BE458" t="s">
        <v>12659</v>
      </c>
      <c r="BF458" t="s">
        <v>99</v>
      </c>
      <c r="BG458" t="s">
        <v>12660</v>
      </c>
      <c r="BH458" t="s">
        <v>12661</v>
      </c>
      <c r="BI458">
        <f>COUNTIF($N$2:N458,N458)</f>
        <v>1</v>
      </c>
    </row>
    <row r="459" spans="1:61" x14ac:dyDescent="0.35">
      <c r="A459" t="s">
        <v>10893</v>
      </c>
      <c r="B459" t="s">
        <v>12662</v>
      </c>
      <c r="C459" t="s">
        <v>10895</v>
      </c>
      <c r="D459" t="s">
        <v>10896</v>
      </c>
      <c r="E459" t="s">
        <v>64</v>
      </c>
      <c r="G459" t="s">
        <v>65</v>
      </c>
      <c r="H459">
        <v>2150</v>
      </c>
      <c r="I459">
        <v>556</v>
      </c>
      <c r="J459">
        <v>2706</v>
      </c>
      <c r="K459" t="s">
        <v>12663</v>
      </c>
      <c r="L459" t="s">
        <v>10898</v>
      </c>
      <c r="M459" t="s">
        <v>12664</v>
      </c>
      <c r="N459" t="s">
        <v>12665</v>
      </c>
      <c r="O459" t="s">
        <v>12666</v>
      </c>
      <c r="P459" t="s">
        <v>70</v>
      </c>
      <c r="Q459" t="s">
        <v>9923</v>
      </c>
      <c r="R459" t="s">
        <v>72</v>
      </c>
      <c r="S459" t="s">
        <v>12667</v>
      </c>
      <c r="T459" t="s">
        <v>12668</v>
      </c>
      <c r="U459" t="s">
        <v>12669</v>
      </c>
      <c r="W459" t="s">
        <v>12670</v>
      </c>
      <c r="X459" t="s">
        <v>12671</v>
      </c>
      <c r="Y459" t="s">
        <v>12672</v>
      </c>
      <c r="AE459" t="s">
        <v>212</v>
      </c>
      <c r="AG459" t="s">
        <v>12673</v>
      </c>
      <c r="AH459" t="s">
        <v>12674</v>
      </c>
      <c r="AI459" t="s">
        <v>12675</v>
      </c>
      <c r="AJ459" t="s">
        <v>12676</v>
      </c>
      <c r="AO459" t="s">
        <v>12677</v>
      </c>
      <c r="AP459" t="s">
        <v>12678</v>
      </c>
      <c r="AQ459" t="s">
        <v>12679</v>
      </c>
      <c r="AR459" t="s">
        <v>12680</v>
      </c>
      <c r="AS459" t="s">
        <v>97</v>
      </c>
      <c r="AT459" t="s">
        <v>12681</v>
      </c>
      <c r="AU459" t="s">
        <v>12682</v>
      </c>
      <c r="AV459" t="s">
        <v>12683</v>
      </c>
      <c r="AW459">
        <v>1</v>
      </c>
      <c r="AX459" t="s">
        <v>12684</v>
      </c>
      <c r="AZ459" t="s">
        <v>12685</v>
      </c>
      <c r="BB459" t="s">
        <v>12686</v>
      </c>
      <c r="BC459" t="s">
        <v>12687</v>
      </c>
      <c r="BD459" t="s">
        <v>97</v>
      </c>
      <c r="BE459" t="s">
        <v>12688</v>
      </c>
      <c r="BF459" t="s">
        <v>99</v>
      </c>
      <c r="BG459" t="s">
        <v>12689</v>
      </c>
      <c r="BH459" t="s">
        <v>12690</v>
      </c>
      <c r="BI459">
        <f>COUNTIF($N$2:N459,N459)</f>
        <v>1</v>
      </c>
    </row>
    <row r="460" spans="1:61" x14ac:dyDescent="0.35">
      <c r="A460" t="s">
        <v>10893</v>
      </c>
      <c r="B460" t="s">
        <v>12691</v>
      </c>
      <c r="C460" t="s">
        <v>10895</v>
      </c>
      <c r="D460" t="s">
        <v>10896</v>
      </c>
      <c r="E460" t="s">
        <v>64</v>
      </c>
      <c r="G460" t="s">
        <v>65</v>
      </c>
      <c r="H460">
        <v>2043</v>
      </c>
      <c r="I460">
        <v>418</v>
      </c>
      <c r="J460">
        <v>2461</v>
      </c>
      <c r="K460" t="s">
        <v>12692</v>
      </c>
      <c r="L460" t="s">
        <v>10898</v>
      </c>
      <c r="M460" t="s">
        <v>10898</v>
      </c>
      <c r="N460" t="s">
        <v>12693</v>
      </c>
      <c r="O460" t="s">
        <v>12694</v>
      </c>
      <c r="P460" t="s">
        <v>419</v>
      </c>
      <c r="Q460" t="s">
        <v>387</v>
      </c>
      <c r="S460" t="s">
        <v>6878</v>
      </c>
      <c r="T460" t="s">
        <v>6879</v>
      </c>
      <c r="U460" t="s">
        <v>12695</v>
      </c>
      <c r="W460" t="s">
        <v>12696</v>
      </c>
      <c r="X460" t="s">
        <v>12697</v>
      </c>
      <c r="Y460" t="s">
        <v>12698</v>
      </c>
      <c r="AD460" t="s">
        <v>12699</v>
      </c>
      <c r="AE460" t="s">
        <v>212</v>
      </c>
      <c r="AN460" t="s">
        <v>12700</v>
      </c>
      <c r="AO460" t="s">
        <v>12701</v>
      </c>
      <c r="AP460" t="s">
        <v>12702</v>
      </c>
      <c r="AQ460" t="s">
        <v>12703</v>
      </c>
      <c r="AR460" t="s">
        <v>12704</v>
      </c>
      <c r="AS460" t="s">
        <v>97</v>
      </c>
      <c r="AT460" t="s">
        <v>12705</v>
      </c>
      <c r="AU460" t="s">
        <v>12706</v>
      </c>
      <c r="AV460" t="s">
        <v>12707</v>
      </c>
      <c r="AW460">
        <v>3</v>
      </c>
      <c r="AX460" t="s">
        <v>12708</v>
      </c>
      <c r="AZ460" t="s">
        <v>12709</v>
      </c>
      <c r="BB460" t="s">
        <v>12710</v>
      </c>
      <c r="BC460" t="s">
        <v>12711</v>
      </c>
      <c r="BD460" t="s">
        <v>97</v>
      </c>
      <c r="BE460" t="s">
        <v>12712</v>
      </c>
      <c r="BF460" t="s">
        <v>133</v>
      </c>
      <c r="BG460" t="s">
        <v>12713</v>
      </c>
      <c r="BH460" t="s">
        <v>12714</v>
      </c>
      <c r="BI460">
        <f>COUNTIF($N$2:N460,N460)</f>
        <v>1</v>
      </c>
    </row>
    <row r="461" spans="1:61" x14ac:dyDescent="0.35">
      <c r="A461" t="s">
        <v>10893</v>
      </c>
      <c r="B461" t="s">
        <v>12715</v>
      </c>
      <c r="C461" t="s">
        <v>10895</v>
      </c>
      <c r="D461" t="s">
        <v>10896</v>
      </c>
      <c r="E461" t="s">
        <v>64</v>
      </c>
      <c r="G461" t="s">
        <v>65</v>
      </c>
      <c r="H461">
        <v>2206</v>
      </c>
      <c r="I461">
        <v>558</v>
      </c>
      <c r="J461">
        <v>2764</v>
      </c>
      <c r="K461" t="s">
        <v>12716</v>
      </c>
      <c r="L461" t="s">
        <v>10898</v>
      </c>
      <c r="M461" t="s">
        <v>10898</v>
      </c>
      <c r="N461" t="s">
        <v>12717</v>
      </c>
      <c r="O461" t="s">
        <v>12718</v>
      </c>
      <c r="P461" t="s">
        <v>140</v>
      </c>
      <c r="Q461" t="s">
        <v>917</v>
      </c>
      <c r="R461" t="s">
        <v>2856</v>
      </c>
      <c r="S461" t="s">
        <v>12719</v>
      </c>
      <c r="T461" t="s">
        <v>12720</v>
      </c>
      <c r="U461" t="s">
        <v>12721</v>
      </c>
      <c r="W461" t="s">
        <v>12722</v>
      </c>
      <c r="X461" t="s">
        <v>12723</v>
      </c>
      <c r="Y461" t="s">
        <v>12724</v>
      </c>
      <c r="AD461" t="s">
        <v>7984</v>
      </c>
      <c r="AE461" t="s">
        <v>80</v>
      </c>
      <c r="AF461" t="s">
        <v>802</v>
      </c>
      <c r="AH461" t="s">
        <v>12725</v>
      </c>
      <c r="AI461" t="s">
        <v>12726</v>
      </c>
      <c r="AK461" t="s">
        <v>12727</v>
      </c>
      <c r="AO461" t="s">
        <v>12728</v>
      </c>
      <c r="AP461" t="s">
        <v>12729</v>
      </c>
      <c r="AQ461" t="s">
        <v>12730</v>
      </c>
      <c r="AR461" t="s">
        <v>12731</v>
      </c>
      <c r="AS461" t="s">
        <v>12732</v>
      </c>
      <c r="AT461" t="s">
        <v>12733</v>
      </c>
      <c r="AU461" t="s">
        <v>12734</v>
      </c>
      <c r="AV461" t="s">
        <v>12735</v>
      </c>
      <c r="AW461">
        <v>2</v>
      </c>
      <c r="AX461" t="s">
        <v>12736</v>
      </c>
      <c r="AZ461" t="s">
        <v>784</v>
      </c>
      <c r="BB461" t="s">
        <v>12737</v>
      </c>
      <c r="BC461" t="s">
        <v>12738</v>
      </c>
      <c r="BD461" t="s">
        <v>97</v>
      </c>
      <c r="BE461" t="s">
        <v>12739</v>
      </c>
      <c r="BF461" t="s">
        <v>99</v>
      </c>
      <c r="BG461" t="s">
        <v>12740</v>
      </c>
      <c r="BH461" t="s">
        <v>12741</v>
      </c>
      <c r="BI461">
        <f>COUNTIF($N$2:N461,N461)</f>
        <v>1</v>
      </c>
    </row>
    <row r="462" spans="1:61" x14ac:dyDescent="0.35">
      <c r="A462" t="s">
        <v>10893</v>
      </c>
      <c r="B462" t="s">
        <v>12742</v>
      </c>
      <c r="C462" t="s">
        <v>10895</v>
      </c>
      <c r="D462" t="s">
        <v>10896</v>
      </c>
      <c r="E462" t="s">
        <v>64</v>
      </c>
      <c r="G462" t="s">
        <v>65</v>
      </c>
      <c r="H462">
        <v>2022</v>
      </c>
      <c r="I462">
        <v>397</v>
      </c>
      <c r="J462">
        <v>2419</v>
      </c>
      <c r="K462" t="s">
        <v>12743</v>
      </c>
      <c r="L462" t="s">
        <v>10898</v>
      </c>
      <c r="M462" t="s">
        <v>10898</v>
      </c>
      <c r="N462" t="s">
        <v>12744</v>
      </c>
      <c r="O462" t="s">
        <v>12745</v>
      </c>
      <c r="P462" t="s">
        <v>106</v>
      </c>
      <c r="Q462" t="s">
        <v>12746</v>
      </c>
      <c r="R462" t="s">
        <v>2360</v>
      </c>
      <c r="S462" t="s">
        <v>12747</v>
      </c>
      <c r="T462" t="s">
        <v>12748</v>
      </c>
      <c r="U462" t="s">
        <v>12749</v>
      </c>
      <c r="W462" t="s">
        <v>12750</v>
      </c>
      <c r="X462" t="s">
        <v>2123</v>
      </c>
      <c r="Y462" t="s">
        <v>12751</v>
      </c>
      <c r="AD462" t="s">
        <v>12752</v>
      </c>
      <c r="AE462" t="s">
        <v>212</v>
      </c>
      <c r="AG462" t="s">
        <v>12753</v>
      </c>
      <c r="AH462" t="s">
        <v>12754</v>
      </c>
      <c r="AI462" t="s">
        <v>12755</v>
      </c>
      <c r="AN462" t="s">
        <v>2315</v>
      </c>
      <c r="AO462" t="s">
        <v>12756</v>
      </c>
      <c r="AP462" t="s">
        <v>12757</v>
      </c>
      <c r="AQ462" t="s">
        <v>12745</v>
      </c>
      <c r="AR462" t="s">
        <v>12758</v>
      </c>
      <c r="AS462" t="s">
        <v>11986</v>
      </c>
      <c r="AT462" t="s">
        <v>12759</v>
      </c>
      <c r="AU462" t="s">
        <v>12760</v>
      </c>
      <c r="AV462" t="s">
        <v>12761</v>
      </c>
      <c r="AW462">
        <v>1</v>
      </c>
      <c r="AX462" t="s">
        <v>12762</v>
      </c>
      <c r="AZ462" t="s">
        <v>12763</v>
      </c>
      <c r="BB462" t="s">
        <v>12764</v>
      </c>
      <c r="BC462" t="s">
        <v>12765</v>
      </c>
      <c r="BD462" t="s">
        <v>97</v>
      </c>
      <c r="BE462" t="s">
        <v>12766</v>
      </c>
      <c r="BF462" t="s">
        <v>289</v>
      </c>
      <c r="BG462" t="s">
        <v>12767</v>
      </c>
      <c r="BH462" t="s">
        <v>12768</v>
      </c>
      <c r="BI462">
        <f>COUNTIF($N$2:N462,N462)</f>
        <v>1</v>
      </c>
    </row>
    <row r="463" spans="1:61" x14ac:dyDescent="0.35">
      <c r="A463" t="s">
        <v>10893</v>
      </c>
      <c r="B463" t="s">
        <v>12769</v>
      </c>
      <c r="C463" t="s">
        <v>10895</v>
      </c>
      <c r="D463" t="s">
        <v>10896</v>
      </c>
      <c r="E463" t="s">
        <v>64</v>
      </c>
      <c r="G463" t="s">
        <v>65</v>
      </c>
      <c r="H463">
        <v>2162</v>
      </c>
      <c r="I463">
        <v>616</v>
      </c>
      <c r="J463">
        <v>2778</v>
      </c>
      <c r="K463" t="s">
        <v>12770</v>
      </c>
      <c r="L463" t="s">
        <v>10898</v>
      </c>
      <c r="M463" t="s">
        <v>10898</v>
      </c>
      <c r="N463" t="s">
        <v>12771</v>
      </c>
      <c r="O463" t="s">
        <v>12772</v>
      </c>
      <c r="P463" t="s">
        <v>140</v>
      </c>
      <c r="Q463" t="s">
        <v>12773</v>
      </c>
      <c r="R463" t="s">
        <v>8562</v>
      </c>
      <c r="S463" t="s">
        <v>12774</v>
      </c>
      <c r="T463" t="s">
        <v>12775</v>
      </c>
      <c r="U463" t="s">
        <v>12776</v>
      </c>
      <c r="W463" t="s">
        <v>12777</v>
      </c>
      <c r="X463" t="s">
        <v>12778</v>
      </c>
      <c r="Y463" t="s">
        <v>12779</v>
      </c>
      <c r="AD463" t="s">
        <v>12780</v>
      </c>
      <c r="AE463" t="s">
        <v>80</v>
      </c>
      <c r="AF463" t="s">
        <v>7778</v>
      </c>
      <c r="AG463" t="s">
        <v>12781</v>
      </c>
      <c r="AH463" t="s">
        <v>12782</v>
      </c>
      <c r="AI463" t="s">
        <v>12783</v>
      </c>
      <c r="AJ463" t="s">
        <v>12784</v>
      </c>
      <c r="AK463" t="s">
        <v>12785</v>
      </c>
      <c r="AO463" t="s">
        <v>12786</v>
      </c>
      <c r="AP463" t="s">
        <v>12787</v>
      </c>
      <c r="AQ463" t="s">
        <v>12788</v>
      </c>
      <c r="AR463" t="s">
        <v>12789</v>
      </c>
      <c r="AS463" t="s">
        <v>7788</v>
      </c>
      <c r="AT463" t="s">
        <v>12790</v>
      </c>
      <c r="AU463" t="s">
        <v>12791</v>
      </c>
      <c r="AV463" t="s">
        <v>12792</v>
      </c>
      <c r="AW463">
        <v>6</v>
      </c>
      <c r="AX463" t="s">
        <v>12793</v>
      </c>
      <c r="AZ463" t="s">
        <v>12794</v>
      </c>
      <c r="BB463" t="s">
        <v>12795</v>
      </c>
      <c r="BC463" t="s">
        <v>12796</v>
      </c>
      <c r="BD463" t="s">
        <v>97</v>
      </c>
      <c r="BE463" t="s">
        <v>12797</v>
      </c>
      <c r="BF463" t="s">
        <v>99</v>
      </c>
      <c r="BG463" t="s">
        <v>12798</v>
      </c>
      <c r="BH463" t="s">
        <v>12799</v>
      </c>
      <c r="BI463">
        <f>COUNTIF($N$2:N463,N463)</f>
        <v>1</v>
      </c>
    </row>
    <row r="464" spans="1:61" x14ac:dyDescent="0.35">
      <c r="A464" t="s">
        <v>10893</v>
      </c>
      <c r="B464" t="s">
        <v>12800</v>
      </c>
      <c r="C464" t="s">
        <v>10895</v>
      </c>
      <c r="D464" t="s">
        <v>10896</v>
      </c>
      <c r="E464" t="s">
        <v>64</v>
      </c>
      <c r="G464" t="s">
        <v>65</v>
      </c>
      <c r="H464">
        <v>2285</v>
      </c>
      <c r="I464">
        <v>625</v>
      </c>
      <c r="J464">
        <v>2910</v>
      </c>
      <c r="K464" t="s">
        <v>12801</v>
      </c>
      <c r="L464" t="s">
        <v>10898</v>
      </c>
      <c r="M464" t="s">
        <v>6754</v>
      </c>
      <c r="N464" t="s">
        <v>12802</v>
      </c>
      <c r="O464" t="s">
        <v>12803</v>
      </c>
      <c r="P464" t="s">
        <v>140</v>
      </c>
      <c r="Q464" t="s">
        <v>10383</v>
      </c>
      <c r="R464" t="s">
        <v>1978</v>
      </c>
      <c r="S464" t="s">
        <v>12804</v>
      </c>
      <c r="T464" t="s">
        <v>12805</v>
      </c>
      <c r="U464" t="s">
        <v>12806</v>
      </c>
      <c r="W464" t="s">
        <v>12807</v>
      </c>
      <c r="X464" t="s">
        <v>12808</v>
      </c>
      <c r="Y464" t="s">
        <v>12809</v>
      </c>
      <c r="AD464" t="s">
        <v>12810</v>
      </c>
      <c r="AE464" t="s">
        <v>80</v>
      </c>
      <c r="AF464" t="s">
        <v>12811</v>
      </c>
      <c r="AG464" t="s">
        <v>12812</v>
      </c>
      <c r="AH464" t="s">
        <v>12813</v>
      </c>
      <c r="AI464" t="s">
        <v>12814</v>
      </c>
      <c r="AJ464" t="s">
        <v>12815</v>
      </c>
      <c r="AK464" t="s">
        <v>12816</v>
      </c>
      <c r="AO464" t="s">
        <v>12817</v>
      </c>
      <c r="AP464" t="s">
        <v>12818</v>
      </c>
      <c r="AQ464" t="s">
        <v>12819</v>
      </c>
      <c r="AR464" t="s">
        <v>12820</v>
      </c>
      <c r="AS464" t="s">
        <v>12821</v>
      </c>
      <c r="AT464" t="s">
        <v>12822</v>
      </c>
      <c r="AU464" t="s">
        <v>12823</v>
      </c>
      <c r="AV464" t="s">
        <v>12824</v>
      </c>
      <c r="AW464">
        <v>5</v>
      </c>
      <c r="AX464" t="s">
        <v>12825</v>
      </c>
      <c r="AZ464" t="s">
        <v>784</v>
      </c>
      <c r="BB464" t="s">
        <v>12826</v>
      </c>
      <c r="BC464" t="s">
        <v>12827</v>
      </c>
      <c r="BD464" t="s">
        <v>97</v>
      </c>
      <c r="BE464" t="s">
        <v>12828</v>
      </c>
      <c r="BF464" t="s">
        <v>99</v>
      </c>
      <c r="BG464" t="s">
        <v>12829</v>
      </c>
      <c r="BH464" t="s">
        <v>12830</v>
      </c>
      <c r="BI464">
        <f>COUNTIF($N$2:N464,N464)</f>
        <v>1</v>
      </c>
    </row>
    <row r="465" spans="1:61" x14ac:dyDescent="0.35">
      <c r="A465" t="s">
        <v>10893</v>
      </c>
      <c r="B465" t="s">
        <v>12831</v>
      </c>
      <c r="C465" t="s">
        <v>10895</v>
      </c>
      <c r="D465" t="s">
        <v>10896</v>
      </c>
      <c r="E465" t="s">
        <v>64</v>
      </c>
      <c r="G465" t="s">
        <v>65</v>
      </c>
      <c r="H465">
        <v>2165</v>
      </c>
      <c r="I465">
        <v>505</v>
      </c>
      <c r="J465">
        <v>2670</v>
      </c>
      <c r="K465" t="s">
        <v>12832</v>
      </c>
      <c r="L465" t="s">
        <v>10898</v>
      </c>
      <c r="M465" t="s">
        <v>12833</v>
      </c>
      <c r="N465" t="s">
        <v>12834</v>
      </c>
      <c r="O465" t="s">
        <v>12835</v>
      </c>
      <c r="P465" t="s">
        <v>419</v>
      </c>
      <c r="Q465" t="s">
        <v>12836</v>
      </c>
      <c r="R465" t="s">
        <v>2333</v>
      </c>
      <c r="S465" t="s">
        <v>2334</v>
      </c>
      <c r="T465" t="s">
        <v>2335</v>
      </c>
      <c r="U465" t="s">
        <v>12837</v>
      </c>
      <c r="W465" t="s">
        <v>12838</v>
      </c>
      <c r="X465" t="s">
        <v>12839</v>
      </c>
      <c r="Y465" t="s">
        <v>12840</v>
      </c>
      <c r="AD465" t="s">
        <v>12841</v>
      </c>
      <c r="AE465" t="s">
        <v>212</v>
      </c>
      <c r="AN465" t="s">
        <v>12700</v>
      </c>
      <c r="AO465" t="s">
        <v>12842</v>
      </c>
      <c r="AP465" t="s">
        <v>12843</v>
      </c>
      <c r="AQ465" t="s">
        <v>12844</v>
      </c>
      <c r="AR465" t="s">
        <v>12845</v>
      </c>
      <c r="AS465" t="s">
        <v>12846</v>
      </c>
      <c r="AT465" t="s">
        <v>12847</v>
      </c>
      <c r="AU465" t="s">
        <v>12848</v>
      </c>
      <c r="AV465" t="s">
        <v>12849</v>
      </c>
      <c r="AW465">
        <v>2</v>
      </c>
      <c r="AX465" t="s">
        <v>12850</v>
      </c>
      <c r="AZ465" t="s">
        <v>12851</v>
      </c>
      <c r="BB465" t="s">
        <v>12852</v>
      </c>
      <c r="BC465" t="s">
        <v>12853</v>
      </c>
      <c r="BD465" t="s">
        <v>97</v>
      </c>
      <c r="BE465" t="s">
        <v>12854</v>
      </c>
      <c r="BF465" t="s">
        <v>99</v>
      </c>
      <c r="BG465" t="s">
        <v>12855</v>
      </c>
      <c r="BH465" t="s">
        <v>12856</v>
      </c>
      <c r="BI465">
        <f>COUNTIF($N$2:N465,N465)</f>
        <v>1</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465"/>
  <sheetViews>
    <sheetView topLeftCell="A343" workbookViewId="0">
      <selection activeCell="A391" sqref="A391"/>
    </sheetView>
  </sheetViews>
  <sheetFormatPr defaultRowHeight="14.5" x14ac:dyDescent="0.35"/>
  <cols>
    <col min="1" max="2" width="12" customWidth="1"/>
    <col min="3" max="3" width="62" customWidth="1"/>
    <col min="4" max="4" width="28" customWidth="1"/>
    <col min="5" max="5" width="25" customWidth="1"/>
    <col min="6" max="6" width="90" customWidth="1"/>
    <col min="7" max="7" width="12" customWidth="1"/>
    <col min="8" max="8" width="14" customWidth="1"/>
    <col min="9" max="9" width="15" customWidth="1"/>
    <col min="10" max="10" width="14" customWidth="1"/>
    <col min="11" max="12" width="90" customWidth="1"/>
    <col min="13" max="13" width="25" customWidth="1"/>
    <col min="14" max="16" width="90" customWidth="1"/>
    <col min="17" max="17" width="17" customWidth="1"/>
    <col min="18" max="18" width="90" customWidth="1"/>
    <col min="19" max="19" width="33" customWidth="1"/>
    <col min="20" max="20" width="90" customWidth="1"/>
    <col min="21" max="21" width="23" customWidth="1"/>
    <col min="22" max="25" width="90" customWidth="1"/>
    <col min="26" max="26" width="32" customWidth="1"/>
    <col min="27" max="29" width="90" customWidth="1"/>
    <col min="30" max="30" width="14" customWidth="1"/>
  </cols>
  <sheetData>
    <row r="1" spans="1:30" x14ac:dyDescent="0.35">
      <c r="A1" t="s">
        <v>13705</v>
      </c>
      <c r="B1" t="s">
        <v>13706</v>
      </c>
      <c r="C1" t="s">
        <v>13707</v>
      </c>
      <c r="D1" t="s">
        <v>13708</v>
      </c>
      <c r="E1" t="s">
        <v>13709</v>
      </c>
      <c r="F1" t="s">
        <v>13710</v>
      </c>
      <c r="G1" t="s">
        <v>6</v>
      </c>
      <c r="H1" t="s">
        <v>7</v>
      </c>
      <c r="I1" t="s">
        <v>8</v>
      </c>
      <c r="J1" t="s">
        <v>9</v>
      </c>
      <c r="K1" t="s">
        <v>42</v>
      </c>
      <c r="L1" t="s">
        <v>43</v>
      </c>
      <c r="M1" t="s">
        <v>44</v>
      </c>
      <c r="N1" t="s">
        <v>45</v>
      </c>
      <c r="O1" t="s">
        <v>46</v>
      </c>
      <c r="P1" t="s">
        <v>47</v>
      </c>
      <c r="Q1" t="s">
        <v>48</v>
      </c>
      <c r="R1" t="s">
        <v>49</v>
      </c>
      <c r="S1" t="s">
        <v>50</v>
      </c>
      <c r="T1" t="s">
        <v>51</v>
      </c>
      <c r="U1" t="s">
        <v>52</v>
      </c>
      <c r="V1" t="s">
        <v>53</v>
      </c>
      <c r="W1" t="s">
        <v>54</v>
      </c>
      <c r="X1" t="s">
        <v>55</v>
      </c>
      <c r="Y1" t="s">
        <v>56</v>
      </c>
      <c r="Z1" t="s">
        <v>57</v>
      </c>
      <c r="AA1" t="s">
        <v>58</v>
      </c>
      <c r="AB1" t="s">
        <v>13711</v>
      </c>
      <c r="AC1" t="s">
        <v>10</v>
      </c>
      <c r="AD1" t="s">
        <v>5</v>
      </c>
    </row>
    <row r="2" spans="1:30" x14ac:dyDescent="0.35">
      <c r="A2" t="s">
        <v>60</v>
      </c>
      <c r="B2" t="s">
        <v>86</v>
      </c>
      <c r="C2" t="s">
        <v>69</v>
      </c>
      <c r="D2" t="s">
        <v>13712</v>
      </c>
      <c r="E2">
        <v>2</v>
      </c>
      <c r="F2" t="s">
        <v>93</v>
      </c>
      <c r="G2" t="s">
        <v>65</v>
      </c>
      <c r="H2">
        <v>2116</v>
      </c>
      <c r="I2">
        <v>556</v>
      </c>
      <c r="J2">
        <v>2672</v>
      </c>
      <c r="K2" t="s">
        <v>88</v>
      </c>
      <c r="L2" t="s">
        <v>89</v>
      </c>
      <c r="M2" t="s">
        <v>81</v>
      </c>
      <c r="N2" t="s">
        <v>90</v>
      </c>
      <c r="O2" t="s">
        <v>91</v>
      </c>
      <c r="P2" t="s">
        <v>92</v>
      </c>
      <c r="Q2">
        <v>2</v>
      </c>
      <c r="R2" t="s">
        <v>93</v>
      </c>
      <c r="T2" t="s">
        <v>94</v>
      </c>
      <c r="V2" t="s">
        <v>95</v>
      </c>
      <c r="W2" t="s">
        <v>96</v>
      </c>
      <c r="X2" t="s">
        <v>97</v>
      </c>
      <c r="Y2" t="s">
        <v>98</v>
      </c>
      <c r="Z2" t="s">
        <v>99</v>
      </c>
      <c r="AA2" t="s">
        <v>100</v>
      </c>
      <c r="AB2" t="s">
        <v>63</v>
      </c>
      <c r="AC2" t="s">
        <v>66</v>
      </c>
    </row>
    <row r="3" spans="1:30" x14ac:dyDescent="0.35">
      <c r="A3" t="s">
        <v>60</v>
      </c>
      <c r="B3" t="s">
        <v>120</v>
      </c>
      <c r="C3" t="s">
        <v>105</v>
      </c>
      <c r="D3" t="s">
        <v>13712</v>
      </c>
      <c r="E3">
        <v>2</v>
      </c>
      <c r="F3" t="s">
        <v>127</v>
      </c>
      <c r="G3" t="s">
        <v>65</v>
      </c>
      <c r="H3">
        <v>2169</v>
      </c>
      <c r="I3">
        <v>675</v>
      </c>
      <c r="J3">
        <v>2844</v>
      </c>
      <c r="K3" t="s">
        <v>105</v>
      </c>
      <c r="L3" t="s">
        <v>122</v>
      </c>
      <c r="M3" t="s">
        <v>123</v>
      </c>
      <c r="N3" t="s">
        <v>124</v>
      </c>
      <c r="O3" t="s">
        <v>125</v>
      </c>
      <c r="P3" t="s">
        <v>126</v>
      </c>
      <c r="Q3">
        <v>2</v>
      </c>
      <c r="R3" t="s">
        <v>127</v>
      </c>
      <c r="T3" t="s">
        <v>128</v>
      </c>
      <c r="V3" t="s">
        <v>129</v>
      </c>
      <c r="W3" t="s">
        <v>130</v>
      </c>
      <c r="X3" t="s">
        <v>131</v>
      </c>
      <c r="Y3" t="s">
        <v>132</v>
      </c>
      <c r="Z3" t="s">
        <v>133</v>
      </c>
      <c r="AA3" t="s">
        <v>134</v>
      </c>
      <c r="AB3" t="s">
        <v>63</v>
      </c>
      <c r="AC3" t="s">
        <v>103</v>
      </c>
    </row>
    <row r="4" spans="1:30" x14ac:dyDescent="0.35">
      <c r="A4" t="s">
        <v>60</v>
      </c>
      <c r="B4" t="s">
        <v>154</v>
      </c>
      <c r="C4" t="s">
        <v>139</v>
      </c>
      <c r="D4" t="s">
        <v>13712</v>
      </c>
      <c r="E4">
        <v>1</v>
      </c>
      <c r="F4" t="s">
        <v>161</v>
      </c>
      <c r="G4" t="s">
        <v>65</v>
      </c>
      <c r="H4">
        <v>2038</v>
      </c>
      <c r="I4">
        <v>494</v>
      </c>
      <c r="J4">
        <v>2532</v>
      </c>
      <c r="K4" t="s">
        <v>139</v>
      </c>
      <c r="L4" t="s">
        <v>156</v>
      </c>
      <c r="M4" t="s">
        <v>157</v>
      </c>
      <c r="N4" t="s">
        <v>158</v>
      </c>
      <c r="O4" t="s">
        <v>159</v>
      </c>
      <c r="P4" t="s">
        <v>160</v>
      </c>
      <c r="Q4">
        <v>1</v>
      </c>
      <c r="R4" t="s">
        <v>161</v>
      </c>
      <c r="T4" t="s">
        <v>162</v>
      </c>
      <c r="V4" t="s">
        <v>163</v>
      </c>
      <c r="W4" t="s">
        <v>164</v>
      </c>
      <c r="X4" t="s">
        <v>97</v>
      </c>
      <c r="Y4" t="s">
        <v>165</v>
      </c>
      <c r="Z4" t="s">
        <v>99</v>
      </c>
      <c r="AA4" t="s">
        <v>166</v>
      </c>
      <c r="AB4" t="s">
        <v>63</v>
      </c>
      <c r="AC4" t="s">
        <v>137</v>
      </c>
    </row>
    <row r="5" spans="1:30" x14ac:dyDescent="0.35">
      <c r="A5" t="s">
        <v>60</v>
      </c>
      <c r="B5" t="s">
        <v>186</v>
      </c>
      <c r="C5" t="s">
        <v>171</v>
      </c>
      <c r="D5" t="s">
        <v>13712</v>
      </c>
      <c r="E5">
        <v>7</v>
      </c>
      <c r="F5" t="s">
        <v>193</v>
      </c>
      <c r="G5" t="s">
        <v>65</v>
      </c>
      <c r="H5">
        <v>2151</v>
      </c>
      <c r="I5">
        <v>676</v>
      </c>
      <c r="J5">
        <v>2827</v>
      </c>
      <c r="K5" t="s">
        <v>171</v>
      </c>
      <c r="L5" t="s">
        <v>188</v>
      </c>
      <c r="M5" t="s">
        <v>189</v>
      </c>
      <c r="N5" t="s">
        <v>190</v>
      </c>
      <c r="O5" t="s">
        <v>191</v>
      </c>
      <c r="P5" t="s">
        <v>192</v>
      </c>
      <c r="Q5">
        <v>7</v>
      </c>
      <c r="R5" t="s">
        <v>193</v>
      </c>
      <c r="T5" t="s">
        <v>194</v>
      </c>
      <c r="V5" t="s">
        <v>195</v>
      </c>
      <c r="W5" t="s">
        <v>196</v>
      </c>
      <c r="X5" t="s">
        <v>97</v>
      </c>
      <c r="Y5" t="s">
        <v>197</v>
      </c>
      <c r="Z5" t="s">
        <v>133</v>
      </c>
      <c r="AA5" t="s">
        <v>198</v>
      </c>
      <c r="AB5" t="s">
        <v>63</v>
      </c>
      <c r="AC5" t="s">
        <v>169</v>
      </c>
    </row>
    <row r="6" spans="1:30" x14ac:dyDescent="0.35">
      <c r="A6" t="s">
        <v>60</v>
      </c>
      <c r="B6" t="s">
        <v>214</v>
      </c>
      <c r="C6" t="s">
        <v>203</v>
      </c>
      <c r="D6" t="s">
        <v>13712</v>
      </c>
      <c r="E6">
        <v>1</v>
      </c>
      <c r="F6" t="s">
        <v>221</v>
      </c>
      <c r="G6" t="s">
        <v>65</v>
      </c>
      <c r="H6">
        <v>2034</v>
      </c>
      <c r="I6">
        <v>502</v>
      </c>
      <c r="J6">
        <v>2536</v>
      </c>
      <c r="K6" t="s">
        <v>203</v>
      </c>
      <c r="L6" t="s">
        <v>216</v>
      </c>
      <c r="M6" t="s">
        <v>217</v>
      </c>
      <c r="N6" t="s">
        <v>218</v>
      </c>
      <c r="O6" t="s">
        <v>219</v>
      </c>
      <c r="P6" t="s">
        <v>220</v>
      </c>
      <c r="Q6">
        <v>1</v>
      </c>
      <c r="R6" t="s">
        <v>221</v>
      </c>
      <c r="T6" t="s">
        <v>222</v>
      </c>
      <c r="V6" t="s">
        <v>223</v>
      </c>
      <c r="W6" t="s">
        <v>224</v>
      </c>
      <c r="X6" t="s">
        <v>97</v>
      </c>
      <c r="Y6" t="s">
        <v>225</v>
      </c>
      <c r="Z6" t="s">
        <v>99</v>
      </c>
      <c r="AA6" t="s">
        <v>226</v>
      </c>
      <c r="AB6" t="s">
        <v>63</v>
      </c>
      <c r="AC6" t="s">
        <v>201</v>
      </c>
    </row>
    <row r="7" spans="1:30" x14ac:dyDescent="0.35">
      <c r="A7" t="s">
        <v>60</v>
      </c>
      <c r="B7" t="s">
        <v>246</v>
      </c>
      <c r="C7" t="s">
        <v>231</v>
      </c>
      <c r="D7" t="s">
        <v>13712</v>
      </c>
      <c r="E7">
        <v>6</v>
      </c>
      <c r="F7" t="s">
        <v>253</v>
      </c>
      <c r="G7" t="s">
        <v>65</v>
      </c>
      <c r="H7">
        <v>2161</v>
      </c>
      <c r="I7">
        <v>558</v>
      </c>
      <c r="J7">
        <v>2719</v>
      </c>
      <c r="K7" t="s">
        <v>231</v>
      </c>
      <c r="L7" t="s">
        <v>248</v>
      </c>
      <c r="M7" t="s">
        <v>249</v>
      </c>
      <c r="N7" t="s">
        <v>250</v>
      </c>
      <c r="O7" t="s">
        <v>251</v>
      </c>
      <c r="P7" t="s">
        <v>252</v>
      </c>
      <c r="Q7">
        <v>6</v>
      </c>
      <c r="R7" t="s">
        <v>253</v>
      </c>
      <c r="T7" t="s">
        <v>254</v>
      </c>
      <c r="V7" t="s">
        <v>255</v>
      </c>
      <c r="W7" t="s">
        <v>256</v>
      </c>
      <c r="X7" t="s">
        <v>97</v>
      </c>
      <c r="Y7" t="s">
        <v>257</v>
      </c>
      <c r="Z7" t="s">
        <v>99</v>
      </c>
      <c r="AA7" t="s">
        <v>258</v>
      </c>
      <c r="AB7" t="s">
        <v>63</v>
      </c>
      <c r="AC7" t="s">
        <v>229</v>
      </c>
    </row>
    <row r="8" spans="1:30" x14ac:dyDescent="0.35">
      <c r="A8" t="s">
        <v>60</v>
      </c>
      <c r="B8" t="s">
        <v>277</v>
      </c>
      <c r="C8" t="s">
        <v>263</v>
      </c>
      <c r="D8" t="s">
        <v>13712</v>
      </c>
      <c r="E8">
        <v>1</v>
      </c>
      <c r="F8" t="s">
        <v>285</v>
      </c>
      <c r="G8" t="s">
        <v>65</v>
      </c>
      <c r="H8">
        <v>2108</v>
      </c>
      <c r="I8">
        <v>439</v>
      </c>
      <c r="J8">
        <v>2547</v>
      </c>
      <c r="K8" t="s">
        <v>279</v>
      </c>
      <c r="L8" t="s">
        <v>280</v>
      </c>
      <c r="M8" t="s">
        <v>281</v>
      </c>
      <c r="N8" t="s">
        <v>282</v>
      </c>
      <c r="O8" t="s">
        <v>283</v>
      </c>
      <c r="P8" t="s">
        <v>284</v>
      </c>
      <c r="Q8">
        <v>1</v>
      </c>
      <c r="R8" t="s">
        <v>285</v>
      </c>
      <c r="T8" t="s">
        <v>286</v>
      </c>
      <c r="V8" t="s">
        <v>287</v>
      </c>
      <c r="W8" t="s">
        <v>97</v>
      </c>
      <c r="X8" t="s">
        <v>97</v>
      </c>
      <c r="Y8" t="s">
        <v>288</v>
      </c>
      <c r="Z8" t="s">
        <v>289</v>
      </c>
      <c r="AA8" t="s">
        <v>290</v>
      </c>
      <c r="AB8" t="s">
        <v>63</v>
      </c>
      <c r="AC8" t="s">
        <v>261</v>
      </c>
    </row>
    <row r="9" spans="1:30" x14ac:dyDescent="0.35">
      <c r="A9" t="s">
        <v>60</v>
      </c>
      <c r="B9" t="s">
        <v>308</v>
      </c>
      <c r="C9" t="s">
        <v>295</v>
      </c>
      <c r="D9" t="s">
        <v>13712</v>
      </c>
      <c r="E9">
        <v>6</v>
      </c>
      <c r="F9" t="s">
        <v>316</v>
      </c>
      <c r="G9" t="s">
        <v>65</v>
      </c>
      <c r="H9">
        <v>3730</v>
      </c>
      <c r="I9">
        <v>863</v>
      </c>
      <c r="J9">
        <v>4593</v>
      </c>
      <c r="K9" t="s">
        <v>310</v>
      </c>
      <c r="L9" t="s">
        <v>311</v>
      </c>
      <c r="M9" t="s">
        <v>312</v>
      </c>
      <c r="N9" t="s">
        <v>313</v>
      </c>
      <c r="O9" t="s">
        <v>314</v>
      </c>
      <c r="P9" t="s">
        <v>315</v>
      </c>
      <c r="Q9">
        <v>6</v>
      </c>
      <c r="R9" t="s">
        <v>316</v>
      </c>
      <c r="T9" t="s">
        <v>317</v>
      </c>
      <c r="V9" t="s">
        <v>318</v>
      </c>
      <c r="W9" t="s">
        <v>319</v>
      </c>
      <c r="X9" t="s">
        <v>97</v>
      </c>
      <c r="Y9" t="s">
        <v>320</v>
      </c>
      <c r="Z9" t="s">
        <v>321</v>
      </c>
      <c r="AA9" t="s">
        <v>322</v>
      </c>
      <c r="AB9" t="s">
        <v>63</v>
      </c>
      <c r="AC9" t="s">
        <v>293</v>
      </c>
    </row>
    <row r="10" spans="1:30" x14ac:dyDescent="0.35">
      <c r="A10" t="s">
        <v>60</v>
      </c>
      <c r="B10" t="s">
        <v>344</v>
      </c>
      <c r="C10" t="s">
        <v>327</v>
      </c>
      <c r="D10" t="s">
        <v>13712</v>
      </c>
      <c r="E10">
        <v>1</v>
      </c>
      <c r="F10" t="s">
        <v>351</v>
      </c>
      <c r="G10" t="s">
        <v>65</v>
      </c>
      <c r="H10">
        <v>2109</v>
      </c>
      <c r="I10">
        <v>500</v>
      </c>
      <c r="J10">
        <v>2609</v>
      </c>
      <c r="K10" t="s">
        <v>346</v>
      </c>
      <c r="L10" t="s">
        <v>347</v>
      </c>
      <c r="M10" t="s">
        <v>338</v>
      </c>
      <c r="N10" t="s">
        <v>348</v>
      </c>
      <c r="O10" t="s">
        <v>349</v>
      </c>
      <c r="P10" t="s">
        <v>350</v>
      </c>
      <c r="Q10">
        <v>1</v>
      </c>
      <c r="R10" t="s">
        <v>351</v>
      </c>
      <c r="T10" t="s">
        <v>352</v>
      </c>
      <c r="V10" t="s">
        <v>353</v>
      </c>
      <c r="W10" t="s">
        <v>354</v>
      </c>
      <c r="X10" t="s">
        <v>97</v>
      </c>
      <c r="Y10" t="s">
        <v>355</v>
      </c>
      <c r="Z10" t="s">
        <v>99</v>
      </c>
      <c r="AA10" t="s">
        <v>356</v>
      </c>
      <c r="AB10" t="s">
        <v>63</v>
      </c>
      <c r="AC10" t="s">
        <v>325</v>
      </c>
    </row>
    <row r="11" spans="1:30" x14ac:dyDescent="0.35">
      <c r="A11" t="s">
        <v>60</v>
      </c>
      <c r="B11" t="s">
        <v>370</v>
      </c>
      <c r="C11" t="s">
        <v>361</v>
      </c>
      <c r="D11" t="s">
        <v>13712</v>
      </c>
      <c r="E11">
        <v>1</v>
      </c>
      <c r="F11" t="s">
        <v>376</v>
      </c>
      <c r="G11" t="s">
        <v>65</v>
      </c>
      <c r="H11">
        <v>2021</v>
      </c>
      <c r="I11">
        <v>418</v>
      </c>
      <c r="J11">
        <v>2439</v>
      </c>
      <c r="K11" t="s">
        <v>361</v>
      </c>
      <c r="L11" t="s">
        <v>372</v>
      </c>
      <c r="M11" t="s">
        <v>97</v>
      </c>
      <c r="N11" t="s">
        <v>373</v>
      </c>
      <c r="O11" t="s">
        <v>374</v>
      </c>
      <c r="P11" t="s">
        <v>375</v>
      </c>
      <c r="Q11">
        <v>1</v>
      </c>
      <c r="R11" t="s">
        <v>376</v>
      </c>
      <c r="T11" t="s">
        <v>377</v>
      </c>
      <c r="V11" t="s">
        <v>378</v>
      </c>
      <c r="W11" t="s">
        <v>379</v>
      </c>
      <c r="X11" t="s">
        <v>97</v>
      </c>
      <c r="Y11" t="s">
        <v>380</v>
      </c>
      <c r="Z11" t="s">
        <v>99</v>
      </c>
      <c r="AA11" t="s">
        <v>381</v>
      </c>
      <c r="AB11" t="s">
        <v>63</v>
      </c>
      <c r="AC11" t="s">
        <v>359</v>
      </c>
    </row>
    <row r="12" spans="1:30" x14ac:dyDescent="0.35">
      <c r="A12" t="s">
        <v>60</v>
      </c>
      <c r="B12" t="s">
        <v>401</v>
      </c>
      <c r="C12" t="s">
        <v>386</v>
      </c>
      <c r="D12" t="s">
        <v>13712</v>
      </c>
      <c r="E12">
        <v>2</v>
      </c>
      <c r="F12" t="s">
        <v>408</v>
      </c>
      <c r="G12" t="s">
        <v>65</v>
      </c>
      <c r="H12">
        <v>2155</v>
      </c>
      <c r="I12">
        <v>590</v>
      </c>
      <c r="J12">
        <v>2745</v>
      </c>
      <c r="K12" t="s">
        <v>403</v>
      </c>
      <c r="L12" t="s">
        <v>404</v>
      </c>
      <c r="M12" t="s">
        <v>395</v>
      </c>
      <c r="N12" t="s">
        <v>405</v>
      </c>
      <c r="O12" t="s">
        <v>406</v>
      </c>
      <c r="P12" t="s">
        <v>407</v>
      </c>
      <c r="Q12">
        <v>2</v>
      </c>
      <c r="R12" t="s">
        <v>408</v>
      </c>
      <c r="T12" t="s">
        <v>409</v>
      </c>
      <c r="V12" t="s">
        <v>410</v>
      </c>
      <c r="W12" t="s">
        <v>411</v>
      </c>
      <c r="X12" t="s">
        <v>97</v>
      </c>
      <c r="Y12" t="s">
        <v>412</v>
      </c>
      <c r="Z12" t="s">
        <v>99</v>
      </c>
      <c r="AA12" t="s">
        <v>413</v>
      </c>
      <c r="AB12" t="s">
        <v>63</v>
      </c>
      <c r="AC12" t="s">
        <v>384</v>
      </c>
    </row>
    <row r="13" spans="1:30" x14ac:dyDescent="0.35">
      <c r="A13" t="s">
        <v>60</v>
      </c>
      <c r="B13" t="s">
        <v>433</v>
      </c>
      <c r="C13" t="s">
        <v>418</v>
      </c>
      <c r="D13" t="s">
        <v>13712</v>
      </c>
      <c r="E13">
        <v>1</v>
      </c>
      <c r="F13" t="s">
        <v>439</v>
      </c>
      <c r="G13" t="s">
        <v>65</v>
      </c>
      <c r="H13">
        <v>2032</v>
      </c>
      <c r="I13">
        <v>469</v>
      </c>
      <c r="J13">
        <v>2501</v>
      </c>
      <c r="K13" t="s">
        <v>418</v>
      </c>
      <c r="L13" t="s">
        <v>435</v>
      </c>
      <c r="M13" t="s">
        <v>428</v>
      </c>
      <c r="N13" t="s">
        <v>436</v>
      </c>
      <c r="O13" t="s">
        <v>437</v>
      </c>
      <c r="P13" t="s">
        <v>438</v>
      </c>
      <c r="Q13">
        <v>1</v>
      </c>
      <c r="R13" t="s">
        <v>439</v>
      </c>
      <c r="T13" t="s">
        <v>440</v>
      </c>
      <c r="V13" t="s">
        <v>441</v>
      </c>
      <c r="W13" t="s">
        <v>442</v>
      </c>
      <c r="X13" t="s">
        <v>97</v>
      </c>
      <c r="Y13" t="s">
        <v>443</v>
      </c>
      <c r="Z13" t="s">
        <v>289</v>
      </c>
      <c r="AA13" t="s">
        <v>444</v>
      </c>
      <c r="AB13" t="s">
        <v>63</v>
      </c>
      <c r="AC13" t="s">
        <v>416</v>
      </c>
    </row>
    <row r="14" spans="1:30" x14ac:dyDescent="0.35">
      <c r="A14" t="s">
        <v>60</v>
      </c>
      <c r="B14" t="s">
        <v>466</v>
      </c>
      <c r="C14" t="s">
        <v>449</v>
      </c>
      <c r="D14" t="s">
        <v>13712</v>
      </c>
      <c r="E14">
        <v>2</v>
      </c>
      <c r="F14" t="s">
        <v>474</v>
      </c>
      <c r="G14" t="s">
        <v>65</v>
      </c>
      <c r="H14">
        <v>2345</v>
      </c>
      <c r="I14">
        <v>680</v>
      </c>
      <c r="J14">
        <v>3025</v>
      </c>
      <c r="K14" t="s">
        <v>468</v>
      </c>
      <c r="L14" t="s">
        <v>469</v>
      </c>
      <c r="M14" t="s">
        <v>470</v>
      </c>
      <c r="N14" t="s">
        <v>471</v>
      </c>
      <c r="O14" t="s">
        <v>472</v>
      </c>
      <c r="P14" t="s">
        <v>473</v>
      </c>
      <c r="Q14">
        <v>2</v>
      </c>
      <c r="R14" t="s">
        <v>474</v>
      </c>
      <c r="T14" t="s">
        <v>475</v>
      </c>
      <c r="V14" t="s">
        <v>476</v>
      </c>
      <c r="W14" t="s">
        <v>477</v>
      </c>
      <c r="X14" t="s">
        <v>478</v>
      </c>
      <c r="Y14" t="s">
        <v>479</v>
      </c>
      <c r="Z14" t="s">
        <v>99</v>
      </c>
      <c r="AA14" t="s">
        <v>480</v>
      </c>
      <c r="AB14" t="s">
        <v>63</v>
      </c>
      <c r="AC14" t="s">
        <v>447</v>
      </c>
    </row>
    <row r="15" spans="1:30" x14ac:dyDescent="0.35">
      <c r="A15" t="s">
        <v>60</v>
      </c>
      <c r="B15" t="s">
        <v>498</v>
      </c>
      <c r="C15" t="s">
        <v>485</v>
      </c>
      <c r="D15" t="s">
        <v>13712</v>
      </c>
      <c r="E15">
        <v>2</v>
      </c>
      <c r="F15" t="s">
        <v>506</v>
      </c>
      <c r="G15" t="s">
        <v>65</v>
      </c>
      <c r="H15">
        <v>2160</v>
      </c>
      <c r="I15">
        <v>687</v>
      </c>
      <c r="J15">
        <v>2847</v>
      </c>
      <c r="K15" t="s">
        <v>500</v>
      </c>
      <c r="L15" t="s">
        <v>501</v>
      </c>
      <c r="M15" t="s">
        <v>502</v>
      </c>
      <c r="N15" t="s">
        <v>503</v>
      </c>
      <c r="O15" t="s">
        <v>504</v>
      </c>
      <c r="P15" t="s">
        <v>505</v>
      </c>
      <c r="Q15">
        <v>2</v>
      </c>
      <c r="R15" t="s">
        <v>506</v>
      </c>
      <c r="T15" t="s">
        <v>507</v>
      </c>
      <c r="V15" t="s">
        <v>508</v>
      </c>
      <c r="W15" t="s">
        <v>509</v>
      </c>
      <c r="X15" t="s">
        <v>97</v>
      </c>
      <c r="Y15" t="s">
        <v>510</v>
      </c>
      <c r="Z15" t="s">
        <v>99</v>
      </c>
      <c r="AA15" t="s">
        <v>511</v>
      </c>
      <c r="AB15" t="s">
        <v>63</v>
      </c>
      <c r="AC15" t="s">
        <v>483</v>
      </c>
    </row>
    <row r="16" spans="1:30" x14ac:dyDescent="0.35">
      <c r="A16" t="s">
        <v>60</v>
      </c>
      <c r="B16" t="s">
        <v>531</v>
      </c>
      <c r="C16" t="s">
        <v>516</v>
      </c>
      <c r="D16" t="s">
        <v>13712</v>
      </c>
      <c r="E16">
        <v>7</v>
      </c>
      <c r="F16" t="s">
        <v>539</v>
      </c>
      <c r="G16" t="s">
        <v>65</v>
      </c>
      <c r="H16">
        <v>2290</v>
      </c>
      <c r="I16">
        <v>638</v>
      </c>
      <c r="J16">
        <v>2928</v>
      </c>
      <c r="K16" t="s">
        <v>533</v>
      </c>
      <c r="L16" t="s">
        <v>534</v>
      </c>
      <c r="M16" t="s">
        <v>535</v>
      </c>
      <c r="N16" t="s">
        <v>536</v>
      </c>
      <c r="O16" t="s">
        <v>537</v>
      </c>
      <c r="P16" t="s">
        <v>538</v>
      </c>
      <c r="Q16">
        <v>7</v>
      </c>
      <c r="R16" t="s">
        <v>539</v>
      </c>
      <c r="T16" t="s">
        <v>540</v>
      </c>
      <c r="V16" t="s">
        <v>541</v>
      </c>
      <c r="W16" t="s">
        <v>542</v>
      </c>
      <c r="X16" t="s">
        <v>97</v>
      </c>
      <c r="Y16" t="s">
        <v>543</v>
      </c>
      <c r="Z16" t="s">
        <v>321</v>
      </c>
      <c r="AA16" t="s">
        <v>544</v>
      </c>
      <c r="AB16" t="s">
        <v>63</v>
      </c>
      <c r="AC16" t="s">
        <v>514</v>
      </c>
    </row>
    <row r="17" spans="1:29" x14ac:dyDescent="0.35">
      <c r="A17" t="s">
        <v>60</v>
      </c>
      <c r="B17" t="s">
        <v>564</v>
      </c>
      <c r="C17" t="s">
        <v>549</v>
      </c>
      <c r="D17" t="s">
        <v>13712</v>
      </c>
      <c r="E17">
        <v>2</v>
      </c>
      <c r="F17" t="s">
        <v>571</v>
      </c>
      <c r="G17" t="s">
        <v>65</v>
      </c>
      <c r="H17">
        <v>2343</v>
      </c>
      <c r="I17">
        <v>701</v>
      </c>
      <c r="J17">
        <v>3044</v>
      </c>
      <c r="K17" t="s">
        <v>549</v>
      </c>
      <c r="L17" t="s">
        <v>566</v>
      </c>
      <c r="M17" t="s">
        <v>567</v>
      </c>
      <c r="N17" t="s">
        <v>568</v>
      </c>
      <c r="O17" t="s">
        <v>569</v>
      </c>
      <c r="P17" t="s">
        <v>570</v>
      </c>
      <c r="Q17">
        <v>2</v>
      </c>
      <c r="R17" t="s">
        <v>571</v>
      </c>
      <c r="T17" t="s">
        <v>572</v>
      </c>
      <c r="V17" t="s">
        <v>573</v>
      </c>
      <c r="W17" t="s">
        <v>574</v>
      </c>
      <c r="X17" t="s">
        <v>97</v>
      </c>
      <c r="Y17" t="s">
        <v>575</v>
      </c>
      <c r="Z17" t="s">
        <v>99</v>
      </c>
      <c r="AA17" t="s">
        <v>576</v>
      </c>
      <c r="AB17" t="s">
        <v>63</v>
      </c>
      <c r="AC17" t="s">
        <v>547</v>
      </c>
    </row>
    <row r="18" spans="1:29" x14ac:dyDescent="0.35">
      <c r="A18" t="s">
        <v>60</v>
      </c>
      <c r="B18" t="s">
        <v>590</v>
      </c>
      <c r="C18" t="s">
        <v>581</v>
      </c>
      <c r="D18" t="s">
        <v>13712</v>
      </c>
      <c r="E18">
        <v>2</v>
      </c>
      <c r="F18" t="s">
        <v>596</v>
      </c>
      <c r="G18" t="s">
        <v>65</v>
      </c>
      <c r="H18">
        <v>2038</v>
      </c>
      <c r="I18">
        <v>460</v>
      </c>
      <c r="J18">
        <v>2498</v>
      </c>
      <c r="K18" t="s">
        <v>581</v>
      </c>
      <c r="L18" t="s">
        <v>592</v>
      </c>
      <c r="M18" t="s">
        <v>97</v>
      </c>
      <c r="N18" t="s">
        <v>593</v>
      </c>
      <c r="O18" t="s">
        <v>594</v>
      </c>
      <c r="P18" t="s">
        <v>595</v>
      </c>
      <c r="Q18">
        <v>2</v>
      </c>
      <c r="R18" t="s">
        <v>596</v>
      </c>
      <c r="T18" t="s">
        <v>597</v>
      </c>
      <c r="V18" t="s">
        <v>598</v>
      </c>
      <c r="W18" t="s">
        <v>599</v>
      </c>
      <c r="X18" t="s">
        <v>97</v>
      </c>
      <c r="Y18" t="s">
        <v>600</v>
      </c>
      <c r="Z18" t="s">
        <v>99</v>
      </c>
      <c r="AA18" t="s">
        <v>601</v>
      </c>
      <c r="AB18" t="s">
        <v>63</v>
      </c>
      <c r="AC18" t="s">
        <v>579</v>
      </c>
    </row>
    <row r="19" spans="1:29" x14ac:dyDescent="0.35">
      <c r="A19" t="s">
        <v>60</v>
      </c>
      <c r="B19" t="s">
        <v>618</v>
      </c>
      <c r="C19" t="s">
        <v>606</v>
      </c>
      <c r="D19" t="s">
        <v>13712</v>
      </c>
      <c r="E19">
        <v>2</v>
      </c>
      <c r="F19" t="s">
        <v>626</v>
      </c>
      <c r="G19" t="s">
        <v>65</v>
      </c>
      <c r="H19">
        <v>2027</v>
      </c>
      <c r="I19">
        <v>466</v>
      </c>
      <c r="J19">
        <v>2493</v>
      </c>
      <c r="K19" t="s">
        <v>620</v>
      </c>
      <c r="L19" t="s">
        <v>621</v>
      </c>
      <c r="M19" t="s">
        <v>622</v>
      </c>
      <c r="N19" t="s">
        <v>623</v>
      </c>
      <c r="O19" t="s">
        <v>624</v>
      </c>
      <c r="P19" t="s">
        <v>625</v>
      </c>
      <c r="Q19">
        <v>2</v>
      </c>
      <c r="R19" t="s">
        <v>626</v>
      </c>
      <c r="T19" t="s">
        <v>627</v>
      </c>
      <c r="V19" t="s">
        <v>628</v>
      </c>
      <c r="W19" t="s">
        <v>629</v>
      </c>
      <c r="X19" t="s">
        <v>97</v>
      </c>
      <c r="Y19" t="s">
        <v>630</v>
      </c>
      <c r="Z19" t="s">
        <v>99</v>
      </c>
      <c r="AA19" t="s">
        <v>631</v>
      </c>
      <c r="AB19" t="s">
        <v>63</v>
      </c>
      <c r="AC19" t="s">
        <v>604</v>
      </c>
    </row>
    <row r="20" spans="1:29" x14ac:dyDescent="0.35">
      <c r="A20" t="s">
        <v>60</v>
      </c>
      <c r="B20" t="s">
        <v>651</v>
      </c>
      <c r="C20" t="s">
        <v>636</v>
      </c>
      <c r="D20" t="s">
        <v>13712</v>
      </c>
      <c r="E20">
        <v>1</v>
      </c>
      <c r="F20" t="s">
        <v>657</v>
      </c>
      <c r="G20" t="s">
        <v>65</v>
      </c>
      <c r="H20">
        <v>2122</v>
      </c>
      <c r="I20">
        <v>520</v>
      </c>
      <c r="J20">
        <v>2642</v>
      </c>
      <c r="K20" t="s">
        <v>636</v>
      </c>
      <c r="L20" t="s">
        <v>653</v>
      </c>
      <c r="M20" t="s">
        <v>646</v>
      </c>
      <c r="N20" t="s">
        <v>654</v>
      </c>
      <c r="O20" t="s">
        <v>655</v>
      </c>
      <c r="P20" t="s">
        <v>656</v>
      </c>
      <c r="Q20">
        <v>1</v>
      </c>
      <c r="R20" t="s">
        <v>657</v>
      </c>
      <c r="T20" t="s">
        <v>658</v>
      </c>
      <c r="V20" t="s">
        <v>659</v>
      </c>
      <c r="W20" t="s">
        <v>660</v>
      </c>
      <c r="X20" t="s">
        <v>97</v>
      </c>
      <c r="Y20" t="s">
        <v>661</v>
      </c>
      <c r="Z20" t="s">
        <v>289</v>
      </c>
      <c r="AA20" t="s">
        <v>662</v>
      </c>
      <c r="AB20" t="s">
        <v>63</v>
      </c>
      <c r="AC20" t="s">
        <v>634</v>
      </c>
    </row>
    <row r="21" spans="1:29" x14ac:dyDescent="0.35">
      <c r="A21" t="s">
        <v>60</v>
      </c>
      <c r="B21" t="s">
        <v>683</v>
      </c>
      <c r="C21" t="s">
        <v>667</v>
      </c>
      <c r="D21" t="s">
        <v>13712</v>
      </c>
      <c r="E21">
        <v>1</v>
      </c>
      <c r="F21" t="s">
        <v>691</v>
      </c>
      <c r="G21" t="s">
        <v>65</v>
      </c>
      <c r="H21">
        <v>2346</v>
      </c>
      <c r="I21">
        <v>710</v>
      </c>
      <c r="J21">
        <v>3056</v>
      </c>
      <c r="K21" t="s">
        <v>685</v>
      </c>
      <c r="L21" t="s">
        <v>686</v>
      </c>
      <c r="M21" t="s">
        <v>687</v>
      </c>
      <c r="N21" t="s">
        <v>688</v>
      </c>
      <c r="O21" t="s">
        <v>689</v>
      </c>
      <c r="P21" t="s">
        <v>690</v>
      </c>
      <c r="Q21">
        <v>1</v>
      </c>
      <c r="R21" t="s">
        <v>691</v>
      </c>
      <c r="T21" t="s">
        <v>692</v>
      </c>
      <c r="V21" t="s">
        <v>693</v>
      </c>
      <c r="W21" t="s">
        <v>694</v>
      </c>
      <c r="X21" t="s">
        <v>97</v>
      </c>
      <c r="Y21" t="s">
        <v>695</v>
      </c>
      <c r="Z21" t="s">
        <v>99</v>
      </c>
      <c r="AA21" t="s">
        <v>696</v>
      </c>
      <c r="AB21" t="s">
        <v>63</v>
      </c>
      <c r="AC21" t="s">
        <v>665</v>
      </c>
    </row>
    <row r="22" spans="1:29" x14ac:dyDescent="0.35">
      <c r="A22" t="s">
        <v>60</v>
      </c>
      <c r="B22" t="s">
        <v>715</v>
      </c>
      <c r="C22" t="s">
        <v>701</v>
      </c>
      <c r="D22" t="s">
        <v>13712</v>
      </c>
      <c r="E22">
        <v>1</v>
      </c>
      <c r="F22" t="s">
        <v>721</v>
      </c>
      <c r="G22" t="s">
        <v>65</v>
      </c>
      <c r="H22">
        <v>2262</v>
      </c>
      <c r="I22">
        <v>520</v>
      </c>
      <c r="J22">
        <v>2782</v>
      </c>
      <c r="K22" t="s">
        <v>701</v>
      </c>
      <c r="L22" t="s">
        <v>717</v>
      </c>
      <c r="M22" t="s">
        <v>710</v>
      </c>
      <c r="N22" t="s">
        <v>718</v>
      </c>
      <c r="O22" t="s">
        <v>719</v>
      </c>
      <c r="P22" t="s">
        <v>720</v>
      </c>
      <c r="Q22">
        <v>1</v>
      </c>
      <c r="R22" t="s">
        <v>721</v>
      </c>
      <c r="T22" t="s">
        <v>722</v>
      </c>
      <c r="V22" t="s">
        <v>723</v>
      </c>
      <c r="W22" t="s">
        <v>97</v>
      </c>
      <c r="X22" t="s">
        <v>97</v>
      </c>
      <c r="Y22" t="s">
        <v>724</v>
      </c>
      <c r="Z22" t="s">
        <v>99</v>
      </c>
      <c r="AA22" t="s">
        <v>725</v>
      </c>
      <c r="AB22" t="s">
        <v>63</v>
      </c>
      <c r="AC22" t="s">
        <v>699</v>
      </c>
    </row>
    <row r="23" spans="1:29" x14ac:dyDescent="0.35">
      <c r="A23" t="s">
        <v>60</v>
      </c>
      <c r="B23" t="s">
        <v>744</v>
      </c>
      <c r="C23" t="s">
        <v>730</v>
      </c>
      <c r="D23" t="s">
        <v>13712</v>
      </c>
      <c r="E23">
        <v>1</v>
      </c>
      <c r="F23" t="s">
        <v>750</v>
      </c>
      <c r="G23" t="s">
        <v>65</v>
      </c>
      <c r="H23">
        <v>2599</v>
      </c>
      <c r="I23">
        <v>609</v>
      </c>
      <c r="J23">
        <v>3208</v>
      </c>
      <c r="K23" t="s">
        <v>730</v>
      </c>
      <c r="L23" t="s">
        <v>746</v>
      </c>
      <c r="M23" t="s">
        <v>738</v>
      </c>
      <c r="N23" t="s">
        <v>747</v>
      </c>
      <c r="O23" t="s">
        <v>748</v>
      </c>
      <c r="P23" t="s">
        <v>749</v>
      </c>
      <c r="Q23">
        <v>1</v>
      </c>
      <c r="R23" t="s">
        <v>750</v>
      </c>
      <c r="T23" t="s">
        <v>751</v>
      </c>
      <c r="V23" t="s">
        <v>752</v>
      </c>
      <c r="W23" t="s">
        <v>753</v>
      </c>
      <c r="X23" t="s">
        <v>97</v>
      </c>
      <c r="Y23" t="s">
        <v>754</v>
      </c>
      <c r="Z23" t="s">
        <v>99</v>
      </c>
      <c r="AA23" t="s">
        <v>755</v>
      </c>
      <c r="AB23" t="s">
        <v>63</v>
      </c>
      <c r="AC23" t="s">
        <v>728</v>
      </c>
    </row>
    <row r="24" spans="1:29" x14ac:dyDescent="0.35">
      <c r="A24" t="s">
        <v>60</v>
      </c>
      <c r="B24" t="s">
        <v>776</v>
      </c>
      <c r="C24" t="s">
        <v>760</v>
      </c>
      <c r="D24" t="s">
        <v>13712</v>
      </c>
      <c r="E24">
        <v>2</v>
      </c>
      <c r="F24" t="s">
        <v>783</v>
      </c>
      <c r="G24" t="s">
        <v>65</v>
      </c>
      <c r="H24">
        <v>2393</v>
      </c>
      <c r="I24">
        <v>633</v>
      </c>
      <c r="J24">
        <v>3026</v>
      </c>
      <c r="K24" t="s">
        <v>760</v>
      </c>
      <c r="L24" t="s">
        <v>778</v>
      </c>
      <c r="M24" t="s">
        <v>779</v>
      </c>
      <c r="N24" t="s">
        <v>780</v>
      </c>
      <c r="O24" t="s">
        <v>781</v>
      </c>
      <c r="P24" t="s">
        <v>782</v>
      </c>
      <c r="Q24">
        <v>2</v>
      </c>
      <c r="R24" t="s">
        <v>783</v>
      </c>
      <c r="T24" t="s">
        <v>784</v>
      </c>
      <c r="V24" t="s">
        <v>785</v>
      </c>
      <c r="W24" t="s">
        <v>786</v>
      </c>
      <c r="X24" t="s">
        <v>97</v>
      </c>
      <c r="Y24" t="s">
        <v>787</v>
      </c>
      <c r="Z24" t="s">
        <v>99</v>
      </c>
      <c r="AA24" t="s">
        <v>788</v>
      </c>
      <c r="AB24" t="s">
        <v>63</v>
      </c>
      <c r="AC24" t="s">
        <v>758</v>
      </c>
    </row>
    <row r="25" spans="1:29" x14ac:dyDescent="0.35">
      <c r="A25" t="s">
        <v>60</v>
      </c>
      <c r="B25" t="s">
        <v>808</v>
      </c>
      <c r="C25" t="s">
        <v>793</v>
      </c>
      <c r="D25" t="s">
        <v>13712</v>
      </c>
      <c r="E25">
        <v>1</v>
      </c>
      <c r="F25" t="s">
        <v>814</v>
      </c>
      <c r="G25" t="s">
        <v>65</v>
      </c>
      <c r="H25">
        <v>2141</v>
      </c>
      <c r="I25">
        <v>585</v>
      </c>
      <c r="J25">
        <v>2726</v>
      </c>
      <c r="K25" t="s">
        <v>793</v>
      </c>
      <c r="L25" t="s">
        <v>810</v>
      </c>
      <c r="M25" t="s">
        <v>802</v>
      </c>
      <c r="N25" t="s">
        <v>811</v>
      </c>
      <c r="O25" t="s">
        <v>812</v>
      </c>
      <c r="P25" t="s">
        <v>813</v>
      </c>
      <c r="Q25">
        <v>1</v>
      </c>
      <c r="R25" t="s">
        <v>814</v>
      </c>
      <c r="T25" t="s">
        <v>815</v>
      </c>
      <c r="V25" t="s">
        <v>816</v>
      </c>
      <c r="W25" t="s">
        <v>817</v>
      </c>
      <c r="X25" t="s">
        <v>97</v>
      </c>
      <c r="Y25" t="s">
        <v>818</v>
      </c>
      <c r="Z25" t="s">
        <v>99</v>
      </c>
      <c r="AA25" t="s">
        <v>819</v>
      </c>
      <c r="AB25" t="s">
        <v>63</v>
      </c>
      <c r="AC25" t="s">
        <v>791</v>
      </c>
    </row>
    <row r="26" spans="1:29" x14ac:dyDescent="0.35">
      <c r="A26" t="s">
        <v>60</v>
      </c>
      <c r="B26" t="s">
        <v>839</v>
      </c>
      <c r="C26" t="s">
        <v>824</v>
      </c>
      <c r="D26" t="s">
        <v>13712</v>
      </c>
      <c r="E26">
        <v>2</v>
      </c>
      <c r="F26" t="s">
        <v>846</v>
      </c>
      <c r="G26" t="s">
        <v>65</v>
      </c>
      <c r="H26">
        <v>2129</v>
      </c>
      <c r="I26">
        <v>566</v>
      </c>
      <c r="J26">
        <v>2695</v>
      </c>
      <c r="K26" t="s">
        <v>841</v>
      </c>
      <c r="L26" t="s">
        <v>842</v>
      </c>
      <c r="M26" t="s">
        <v>833</v>
      </c>
      <c r="N26" t="s">
        <v>843</v>
      </c>
      <c r="O26" t="s">
        <v>844</v>
      </c>
      <c r="P26" t="s">
        <v>845</v>
      </c>
      <c r="Q26">
        <v>2</v>
      </c>
      <c r="R26" t="s">
        <v>846</v>
      </c>
      <c r="T26" t="s">
        <v>847</v>
      </c>
      <c r="V26" t="s">
        <v>848</v>
      </c>
      <c r="W26" t="s">
        <v>849</v>
      </c>
      <c r="X26" t="s">
        <v>97</v>
      </c>
      <c r="Y26" t="s">
        <v>850</v>
      </c>
      <c r="Z26" t="s">
        <v>133</v>
      </c>
      <c r="AA26" t="s">
        <v>851</v>
      </c>
      <c r="AB26" t="s">
        <v>63</v>
      </c>
      <c r="AC26" t="s">
        <v>822</v>
      </c>
    </row>
    <row r="27" spans="1:29" x14ac:dyDescent="0.35">
      <c r="A27" t="s">
        <v>60</v>
      </c>
      <c r="B27" t="s">
        <v>870</v>
      </c>
      <c r="C27" t="s">
        <v>856</v>
      </c>
      <c r="D27" t="s">
        <v>13712</v>
      </c>
      <c r="E27">
        <v>4</v>
      </c>
      <c r="F27" t="s">
        <v>878</v>
      </c>
      <c r="G27" t="s">
        <v>65</v>
      </c>
      <c r="H27">
        <v>2157</v>
      </c>
      <c r="I27">
        <v>580</v>
      </c>
      <c r="J27">
        <v>2737</v>
      </c>
      <c r="K27" t="s">
        <v>872</v>
      </c>
      <c r="L27" t="s">
        <v>873</v>
      </c>
      <c r="M27" t="s">
        <v>874</v>
      </c>
      <c r="N27" t="s">
        <v>875</v>
      </c>
      <c r="O27" t="s">
        <v>876</v>
      </c>
      <c r="P27" t="s">
        <v>877</v>
      </c>
      <c r="Q27">
        <v>4</v>
      </c>
      <c r="R27" t="s">
        <v>878</v>
      </c>
      <c r="T27" t="s">
        <v>784</v>
      </c>
      <c r="V27" t="s">
        <v>879</v>
      </c>
      <c r="W27" t="s">
        <v>880</v>
      </c>
      <c r="X27" t="s">
        <v>97</v>
      </c>
      <c r="Y27" t="s">
        <v>881</v>
      </c>
      <c r="Z27" t="s">
        <v>99</v>
      </c>
      <c r="AA27" t="s">
        <v>882</v>
      </c>
      <c r="AB27" t="s">
        <v>63</v>
      </c>
      <c r="AC27" t="s">
        <v>854</v>
      </c>
    </row>
    <row r="28" spans="1:29" x14ac:dyDescent="0.35">
      <c r="A28" t="s">
        <v>60</v>
      </c>
      <c r="B28" t="s">
        <v>902</v>
      </c>
      <c r="C28" t="s">
        <v>887</v>
      </c>
      <c r="D28" t="s">
        <v>13712</v>
      </c>
      <c r="E28">
        <v>1</v>
      </c>
      <c r="F28" t="s">
        <v>908</v>
      </c>
      <c r="G28" t="s">
        <v>65</v>
      </c>
      <c r="H28">
        <v>2431</v>
      </c>
      <c r="I28">
        <v>593</v>
      </c>
      <c r="J28">
        <v>3024</v>
      </c>
      <c r="K28" t="s">
        <v>887</v>
      </c>
      <c r="L28" t="s">
        <v>904</v>
      </c>
      <c r="M28" t="s">
        <v>896</v>
      </c>
      <c r="N28" t="s">
        <v>905</v>
      </c>
      <c r="O28" t="s">
        <v>906</v>
      </c>
      <c r="P28" t="s">
        <v>907</v>
      </c>
      <c r="Q28">
        <v>1</v>
      </c>
      <c r="R28" t="s">
        <v>908</v>
      </c>
      <c r="T28" t="s">
        <v>784</v>
      </c>
      <c r="V28" t="s">
        <v>909</v>
      </c>
      <c r="W28" t="s">
        <v>97</v>
      </c>
      <c r="X28" t="s">
        <v>97</v>
      </c>
      <c r="Y28" t="s">
        <v>910</v>
      </c>
      <c r="Z28" t="s">
        <v>133</v>
      </c>
      <c r="AA28" t="s">
        <v>911</v>
      </c>
      <c r="AB28" t="s">
        <v>63</v>
      </c>
      <c r="AC28" t="s">
        <v>885</v>
      </c>
    </row>
    <row r="29" spans="1:29" x14ac:dyDescent="0.35">
      <c r="A29" t="s">
        <v>60</v>
      </c>
      <c r="B29" t="s">
        <v>930</v>
      </c>
      <c r="C29" t="s">
        <v>916</v>
      </c>
      <c r="D29" t="s">
        <v>13712</v>
      </c>
      <c r="E29">
        <v>2</v>
      </c>
      <c r="F29" t="s">
        <v>937</v>
      </c>
      <c r="G29" t="s">
        <v>65</v>
      </c>
      <c r="H29">
        <v>2141</v>
      </c>
      <c r="I29">
        <v>591</v>
      </c>
      <c r="J29">
        <v>2732</v>
      </c>
      <c r="K29" t="s">
        <v>916</v>
      </c>
      <c r="L29" t="s">
        <v>932</v>
      </c>
      <c r="M29" t="s">
        <v>933</v>
      </c>
      <c r="N29" t="s">
        <v>934</v>
      </c>
      <c r="O29" t="s">
        <v>935</v>
      </c>
      <c r="P29" t="s">
        <v>936</v>
      </c>
      <c r="Q29">
        <v>2</v>
      </c>
      <c r="R29" t="s">
        <v>937</v>
      </c>
      <c r="T29" t="s">
        <v>938</v>
      </c>
      <c r="V29" t="s">
        <v>939</v>
      </c>
      <c r="W29" t="s">
        <v>940</v>
      </c>
      <c r="X29" t="s">
        <v>941</v>
      </c>
      <c r="Y29" t="s">
        <v>942</v>
      </c>
      <c r="Z29" t="s">
        <v>99</v>
      </c>
      <c r="AA29" t="s">
        <v>943</v>
      </c>
      <c r="AB29" t="s">
        <v>63</v>
      </c>
      <c r="AC29" t="s">
        <v>914</v>
      </c>
    </row>
    <row r="30" spans="1:29" x14ac:dyDescent="0.35">
      <c r="A30" t="s">
        <v>60</v>
      </c>
      <c r="B30" t="s">
        <v>960</v>
      </c>
      <c r="C30" t="s">
        <v>948</v>
      </c>
      <c r="D30" t="s">
        <v>13712</v>
      </c>
      <c r="E30">
        <v>3</v>
      </c>
      <c r="F30" t="s">
        <v>967</v>
      </c>
      <c r="G30" t="s">
        <v>65</v>
      </c>
      <c r="H30">
        <v>2153</v>
      </c>
      <c r="I30">
        <v>443</v>
      </c>
      <c r="J30">
        <v>2596</v>
      </c>
      <c r="K30" t="s">
        <v>948</v>
      </c>
      <c r="L30" t="s">
        <v>962</v>
      </c>
      <c r="M30" t="s">
        <v>963</v>
      </c>
      <c r="N30" t="s">
        <v>964</v>
      </c>
      <c r="O30" t="s">
        <v>965</v>
      </c>
      <c r="P30" t="s">
        <v>966</v>
      </c>
      <c r="Q30">
        <v>3</v>
      </c>
      <c r="R30" t="s">
        <v>967</v>
      </c>
      <c r="T30" t="s">
        <v>784</v>
      </c>
      <c r="V30" t="s">
        <v>968</v>
      </c>
      <c r="W30" t="s">
        <v>97</v>
      </c>
      <c r="X30" t="s">
        <v>97</v>
      </c>
      <c r="Y30" t="s">
        <v>969</v>
      </c>
      <c r="Z30" t="s">
        <v>99</v>
      </c>
      <c r="AA30" t="s">
        <v>970</v>
      </c>
      <c r="AB30" t="s">
        <v>63</v>
      </c>
      <c r="AC30" t="s">
        <v>946</v>
      </c>
    </row>
    <row r="31" spans="1:29" x14ac:dyDescent="0.35">
      <c r="A31" t="s">
        <v>60</v>
      </c>
      <c r="B31" t="s">
        <v>982</v>
      </c>
      <c r="C31" t="s">
        <v>975</v>
      </c>
      <c r="D31" t="s">
        <v>13712</v>
      </c>
      <c r="E31">
        <v>2</v>
      </c>
      <c r="F31" t="s">
        <v>988</v>
      </c>
      <c r="G31" t="s">
        <v>65</v>
      </c>
      <c r="H31">
        <v>2070</v>
      </c>
      <c r="I31">
        <v>458</v>
      </c>
      <c r="J31">
        <v>2528</v>
      </c>
      <c r="K31" t="s">
        <v>975</v>
      </c>
      <c r="L31" t="s">
        <v>984</v>
      </c>
      <c r="M31" t="s">
        <v>97</v>
      </c>
      <c r="N31" t="s">
        <v>985</v>
      </c>
      <c r="O31" t="s">
        <v>986</v>
      </c>
      <c r="P31" t="s">
        <v>987</v>
      </c>
      <c r="Q31">
        <v>2</v>
      </c>
      <c r="R31" t="s">
        <v>988</v>
      </c>
      <c r="T31" t="s">
        <v>989</v>
      </c>
      <c r="V31" t="s">
        <v>990</v>
      </c>
      <c r="W31" t="s">
        <v>97</v>
      </c>
      <c r="X31" t="s">
        <v>97</v>
      </c>
      <c r="Y31" t="s">
        <v>991</v>
      </c>
      <c r="Z31" t="s">
        <v>99</v>
      </c>
      <c r="AA31" t="s">
        <v>992</v>
      </c>
      <c r="AB31" t="s">
        <v>63</v>
      </c>
      <c r="AC31" t="s">
        <v>973</v>
      </c>
    </row>
    <row r="32" spans="1:29" x14ac:dyDescent="0.35">
      <c r="A32" t="s">
        <v>60</v>
      </c>
      <c r="B32" t="s">
        <v>1006</v>
      </c>
      <c r="C32" t="s">
        <v>997</v>
      </c>
      <c r="D32" t="s">
        <v>13712</v>
      </c>
      <c r="E32">
        <v>3</v>
      </c>
      <c r="F32" t="s">
        <v>1013</v>
      </c>
      <c r="G32" t="s">
        <v>65</v>
      </c>
      <c r="H32">
        <v>1982</v>
      </c>
      <c r="I32">
        <v>433</v>
      </c>
      <c r="J32">
        <v>2415</v>
      </c>
      <c r="K32" t="s">
        <v>1008</v>
      </c>
      <c r="L32" t="s">
        <v>1009</v>
      </c>
      <c r="M32" t="s">
        <v>1004</v>
      </c>
      <c r="N32" t="s">
        <v>1010</v>
      </c>
      <c r="O32" t="s">
        <v>1011</v>
      </c>
      <c r="P32" t="s">
        <v>1012</v>
      </c>
      <c r="Q32">
        <v>3</v>
      </c>
      <c r="R32" t="s">
        <v>1013</v>
      </c>
      <c r="T32" t="s">
        <v>1014</v>
      </c>
      <c r="V32" t="s">
        <v>1015</v>
      </c>
      <c r="W32" t="s">
        <v>97</v>
      </c>
      <c r="X32" t="s">
        <v>1016</v>
      </c>
      <c r="Y32" t="s">
        <v>1017</v>
      </c>
      <c r="Z32" t="s">
        <v>99</v>
      </c>
      <c r="AA32" t="s">
        <v>1018</v>
      </c>
      <c r="AB32" t="s">
        <v>63</v>
      </c>
      <c r="AC32" t="s">
        <v>995</v>
      </c>
    </row>
    <row r="33" spans="1:29" x14ac:dyDescent="0.35">
      <c r="A33" t="s">
        <v>60</v>
      </c>
      <c r="B33" t="s">
        <v>1030</v>
      </c>
      <c r="C33" t="s">
        <v>1023</v>
      </c>
      <c r="D33" t="s">
        <v>13712</v>
      </c>
      <c r="E33">
        <v>1</v>
      </c>
      <c r="F33" t="s">
        <v>1035</v>
      </c>
      <c r="G33" t="s">
        <v>65</v>
      </c>
      <c r="H33">
        <v>2015</v>
      </c>
      <c r="I33">
        <v>453</v>
      </c>
      <c r="J33">
        <v>2468</v>
      </c>
      <c r="K33" t="s">
        <v>1023</v>
      </c>
      <c r="L33" t="s">
        <v>1032</v>
      </c>
      <c r="M33" t="s">
        <v>1027</v>
      </c>
      <c r="N33" t="s">
        <v>282</v>
      </c>
      <c r="O33" t="s">
        <v>1033</v>
      </c>
      <c r="P33" t="s">
        <v>1034</v>
      </c>
      <c r="Q33">
        <v>1</v>
      </c>
      <c r="R33" t="s">
        <v>1035</v>
      </c>
      <c r="T33" t="s">
        <v>1036</v>
      </c>
      <c r="V33" t="s">
        <v>1037</v>
      </c>
      <c r="W33" t="s">
        <v>1038</v>
      </c>
      <c r="X33" t="s">
        <v>97</v>
      </c>
      <c r="Y33" t="s">
        <v>1039</v>
      </c>
      <c r="Z33" t="s">
        <v>99</v>
      </c>
      <c r="AA33" t="s">
        <v>1040</v>
      </c>
      <c r="AB33" t="s">
        <v>63</v>
      </c>
      <c r="AC33" t="s">
        <v>1021</v>
      </c>
    </row>
    <row r="34" spans="1:29" x14ac:dyDescent="0.35">
      <c r="A34" t="s">
        <v>60</v>
      </c>
      <c r="B34" t="s">
        <v>1051</v>
      </c>
      <c r="C34" t="s">
        <v>1045</v>
      </c>
      <c r="D34" t="s">
        <v>13712</v>
      </c>
      <c r="E34">
        <v>1</v>
      </c>
      <c r="F34" t="s">
        <v>1057</v>
      </c>
      <c r="G34" t="s">
        <v>65</v>
      </c>
      <c r="H34">
        <v>2060</v>
      </c>
      <c r="I34">
        <v>508</v>
      </c>
      <c r="J34">
        <v>2568</v>
      </c>
      <c r="K34" t="s">
        <v>1045</v>
      </c>
      <c r="L34" t="s">
        <v>1053</v>
      </c>
      <c r="M34" t="s">
        <v>217</v>
      </c>
      <c r="N34" t="s">
        <v>1054</v>
      </c>
      <c r="O34" t="s">
        <v>1055</v>
      </c>
      <c r="P34" t="s">
        <v>1056</v>
      </c>
      <c r="Q34">
        <v>1</v>
      </c>
      <c r="R34" t="s">
        <v>1057</v>
      </c>
      <c r="T34" t="s">
        <v>1058</v>
      </c>
      <c r="V34" t="s">
        <v>1059</v>
      </c>
      <c r="W34" t="s">
        <v>1060</v>
      </c>
      <c r="X34" t="s">
        <v>97</v>
      </c>
      <c r="Y34" t="s">
        <v>1061</v>
      </c>
      <c r="Z34" t="s">
        <v>99</v>
      </c>
      <c r="AA34" t="s">
        <v>1062</v>
      </c>
      <c r="AB34" t="s">
        <v>63</v>
      </c>
      <c r="AC34" t="s">
        <v>1043</v>
      </c>
    </row>
    <row r="35" spans="1:29" x14ac:dyDescent="0.35">
      <c r="A35" t="s">
        <v>60</v>
      </c>
      <c r="B35" t="s">
        <v>1081</v>
      </c>
      <c r="C35" t="s">
        <v>1067</v>
      </c>
      <c r="D35" t="s">
        <v>13712</v>
      </c>
      <c r="E35">
        <v>2</v>
      </c>
      <c r="F35" t="s">
        <v>1087</v>
      </c>
      <c r="G35" t="s">
        <v>65</v>
      </c>
      <c r="H35">
        <v>2081</v>
      </c>
      <c r="I35">
        <v>482</v>
      </c>
      <c r="J35">
        <v>2563</v>
      </c>
      <c r="K35" t="s">
        <v>1067</v>
      </c>
      <c r="L35" t="s">
        <v>1083</v>
      </c>
      <c r="M35" t="s">
        <v>1076</v>
      </c>
      <c r="N35" t="s">
        <v>1084</v>
      </c>
      <c r="O35" t="s">
        <v>1085</v>
      </c>
      <c r="P35" t="s">
        <v>1086</v>
      </c>
      <c r="Q35">
        <v>2</v>
      </c>
      <c r="R35" t="s">
        <v>1087</v>
      </c>
      <c r="T35" t="s">
        <v>784</v>
      </c>
      <c r="V35" t="s">
        <v>1088</v>
      </c>
      <c r="W35" t="s">
        <v>1089</v>
      </c>
      <c r="X35" t="s">
        <v>97</v>
      </c>
      <c r="Y35" t="s">
        <v>1090</v>
      </c>
      <c r="Z35" t="s">
        <v>99</v>
      </c>
      <c r="AA35" t="s">
        <v>1091</v>
      </c>
      <c r="AB35" t="s">
        <v>63</v>
      </c>
      <c r="AC35" t="s">
        <v>1065</v>
      </c>
    </row>
    <row r="36" spans="1:29" x14ac:dyDescent="0.35">
      <c r="A36" t="s">
        <v>60</v>
      </c>
      <c r="B36" t="s">
        <v>1112</v>
      </c>
      <c r="C36" t="s">
        <v>1096</v>
      </c>
      <c r="D36" t="s">
        <v>13712</v>
      </c>
      <c r="E36">
        <v>1</v>
      </c>
      <c r="F36" t="s">
        <v>1118</v>
      </c>
      <c r="G36" t="s">
        <v>65</v>
      </c>
      <c r="H36">
        <v>2201</v>
      </c>
      <c r="I36">
        <v>510</v>
      </c>
      <c r="J36">
        <v>2711</v>
      </c>
      <c r="K36" t="s">
        <v>1096</v>
      </c>
      <c r="L36" t="s">
        <v>1114</v>
      </c>
      <c r="M36" t="s">
        <v>1106</v>
      </c>
      <c r="N36" t="s">
        <v>1115</v>
      </c>
      <c r="O36" t="s">
        <v>1116</v>
      </c>
      <c r="P36" t="s">
        <v>1117</v>
      </c>
      <c r="Q36">
        <v>1</v>
      </c>
      <c r="R36" t="s">
        <v>1118</v>
      </c>
      <c r="T36" t="s">
        <v>784</v>
      </c>
      <c r="V36" t="s">
        <v>1119</v>
      </c>
      <c r="W36" t="s">
        <v>1120</v>
      </c>
      <c r="X36" t="s">
        <v>97</v>
      </c>
      <c r="Y36" t="s">
        <v>1121</v>
      </c>
      <c r="Z36" t="s">
        <v>133</v>
      </c>
      <c r="AA36" t="s">
        <v>1122</v>
      </c>
      <c r="AB36" t="s">
        <v>63</v>
      </c>
      <c r="AC36" t="s">
        <v>1094</v>
      </c>
    </row>
    <row r="37" spans="1:29" x14ac:dyDescent="0.35">
      <c r="A37" t="s">
        <v>60</v>
      </c>
      <c r="B37" t="s">
        <v>1140</v>
      </c>
      <c r="C37" t="s">
        <v>1127</v>
      </c>
      <c r="D37" t="s">
        <v>13712</v>
      </c>
      <c r="E37">
        <v>2</v>
      </c>
      <c r="F37" t="s">
        <v>1148</v>
      </c>
      <c r="G37" t="s">
        <v>65</v>
      </c>
      <c r="H37">
        <v>2393</v>
      </c>
      <c r="I37">
        <v>725</v>
      </c>
      <c r="J37">
        <v>3118</v>
      </c>
      <c r="K37" t="s">
        <v>1142</v>
      </c>
      <c r="L37" t="s">
        <v>1143</v>
      </c>
      <c r="M37" t="s">
        <v>1144</v>
      </c>
      <c r="N37" t="s">
        <v>1145</v>
      </c>
      <c r="O37" t="s">
        <v>1146</v>
      </c>
      <c r="P37" t="s">
        <v>1147</v>
      </c>
      <c r="Q37">
        <v>2</v>
      </c>
      <c r="R37" t="s">
        <v>1148</v>
      </c>
      <c r="T37" t="s">
        <v>1149</v>
      </c>
      <c r="V37" t="s">
        <v>1150</v>
      </c>
      <c r="W37" t="s">
        <v>1151</v>
      </c>
      <c r="X37" t="s">
        <v>1152</v>
      </c>
      <c r="Y37" t="s">
        <v>1153</v>
      </c>
      <c r="Z37" t="s">
        <v>99</v>
      </c>
      <c r="AA37" t="s">
        <v>1154</v>
      </c>
      <c r="AB37" t="s">
        <v>63</v>
      </c>
      <c r="AC37" t="s">
        <v>1125</v>
      </c>
    </row>
    <row r="38" spans="1:29" x14ac:dyDescent="0.35">
      <c r="A38" t="s">
        <v>60</v>
      </c>
      <c r="B38" t="s">
        <v>1173</v>
      </c>
      <c r="C38" t="s">
        <v>1159</v>
      </c>
      <c r="D38" t="s">
        <v>13712</v>
      </c>
      <c r="E38">
        <v>1</v>
      </c>
      <c r="F38" t="s">
        <v>1181</v>
      </c>
      <c r="G38" t="s">
        <v>65</v>
      </c>
      <c r="H38">
        <v>2142</v>
      </c>
      <c r="I38">
        <v>637</v>
      </c>
      <c r="J38">
        <v>2779</v>
      </c>
      <c r="K38" t="s">
        <v>1175</v>
      </c>
      <c r="L38" t="s">
        <v>1176</v>
      </c>
      <c r="M38" t="s">
        <v>1177</v>
      </c>
      <c r="N38" t="s">
        <v>1178</v>
      </c>
      <c r="O38" t="s">
        <v>1179</v>
      </c>
      <c r="P38" t="s">
        <v>1180</v>
      </c>
      <c r="Q38">
        <v>1</v>
      </c>
      <c r="R38" t="s">
        <v>1181</v>
      </c>
      <c r="T38" t="s">
        <v>1182</v>
      </c>
      <c r="V38" t="s">
        <v>1183</v>
      </c>
      <c r="W38" t="s">
        <v>1184</v>
      </c>
      <c r="X38" t="s">
        <v>97</v>
      </c>
      <c r="Y38" t="s">
        <v>1185</v>
      </c>
      <c r="Z38" t="s">
        <v>289</v>
      </c>
      <c r="AA38" t="s">
        <v>1186</v>
      </c>
      <c r="AB38" t="s">
        <v>63</v>
      </c>
      <c r="AC38" t="s">
        <v>1157</v>
      </c>
    </row>
    <row r="39" spans="1:29" x14ac:dyDescent="0.35">
      <c r="A39" t="s">
        <v>60</v>
      </c>
      <c r="B39" t="s">
        <v>1205</v>
      </c>
      <c r="C39" t="s">
        <v>1191</v>
      </c>
      <c r="D39" t="s">
        <v>13712</v>
      </c>
      <c r="E39">
        <v>1</v>
      </c>
      <c r="F39" t="s">
        <v>1212</v>
      </c>
      <c r="G39" t="s">
        <v>65</v>
      </c>
      <c r="H39">
        <v>2160</v>
      </c>
      <c r="I39">
        <v>533</v>
      </c>
      <c r="J39">
        <v>2693</v>
      </c>
      <c r="K39" t="s">
        <v>1191</v>
      </c>
      <c r="L39" t="s">
        <v>1207</v>
      </c>
      <c r="M39" t="s">
        <v>1208</v>
      </c>
      <c r="N39" t="s">
        <v>1209</v>
      </c>
      <c r="O39" t="s">
        <v>1210</v>
      </c>
      <c r="P39" t="s">
        <v>1211</v>
      </c>
      <c r="Q39">
        <v>1</v>
      </c>
      <c r="R39" t="s">
        <v>1212</v>
      </c>
      <c r="T39" t="s">
        <v>784</v>
      </c>
      <c r="V39" t="s">
        <v>1213</v>
      </c>
      <c r="W39" t="s">
        <v>1214</v>
      </c>
      <c r="X39" t="s">
        <v>97</v>
      </c>
      <c r="Y39" t="s">
        <v>1215</v>
      </c>
      <c r="Z39" t="s">
        <v>99</v>
      </c>
      <c r="AA39" t="s">
        <v>1216</v>
      </c>
      <c r="AB39" t="s">
        <v>63</v>
      </c>
      <c r="AC39" t="s">
        <v>1189</v>
      </c>
    </row>
    <row r="40" spans="1:29" x14ac:dyDescent="0.35">
      <c r="A40" t="s">
        <v>60</v>
      </c>
      <c r="B40" t="s">
        <v>1233</v>
      </c>
      <c r="C40" t="s">
        <v>1221</v>
      </c>
      <c r="D40" t="s">
        <v>13712</v>
      </c>
      <c r="E40">
        <v>4</v>
      </c>
      <c r="F40" t="s">
        <v>1240</v>
      </c>
      <c r="G40" t="s">
        <v>65</v>
      </c>
      <c r="H40">
        <v>2128</v>
      </c>
      <c r="I40">
        <v>534</v>
      </c>
      <c r="J40">
        <v>2662</v>
      </c>
      <c r="K40" t="s">
        <v>1235</v>
      </c>
      <c r="L40" t="s">
        <v>1236</v>
      </c>
      <c r="M40" t="s">
        <v>1237</v>
      </c>
      <c r="N40" t="s">
        <v>718</v>
      </c>
      <c r="O40" t="s">
        <v>1238</v>
      </c>
      <c r="P40" t="s">
        <v>1239</v>
      </c>
      <c r="Q40">
        <v>4</v>
      </c>
      <c r="R40" t="s">
        <v>1240</v>
      </c>
      <c r="T40" t="s">
        <v>784</v>
      </c>
      <c r="V40" t="s">
        <v>1241</v>
      </c>
      <c r="W40" t="s">
        <v>1242</v>
      </c>
      <c r="X40" t="s">
        <v>97</v>
      </c>
      <c r="Y40" t="s">
        <v>1243</v>
      </c>
      <c r="Z40" t="s">
        <v>99</v>
      </c>
      <c r="AA40" t="s">
        <v>1244</v>
      </c>
      <c r="AB40" t="s">
        <v>63</v>
      </c>
      <c r="AC40" t="s">
        <v>1219</v>
      </c>
    </row>
    <row r="41" spans="1:29" x14ac:dyDescent="0.35">
      <c r="A41" t="s">
        <v>60</v>
      </c>
      <c r="B41" t="s">
        <v>1262</v>
      </c>
      <c r="C41" t="s">
        <v>1249</v>
      </c>
      <c r="D41" t="s">
        <v>13712</v>
      </c>
      <c r="E41">
        <v>8</v>
      </c>
      <c r="F41" t="s">
        <v>1270</v>
      </c>
      <c r="G41" t="s">
        <v>65</v>
      </c>
      <c r="H41">
        <v>2082</v>
      </c>
      <c r="I41">
        <v>556</v>
      </c>
      <c r="J41">
        <v>2638</v>
      </c>
      <c r="K41" t="s">
        <v>1264</v>
      </c>
      <c r="L41" t="s">
        <v>1265</v>
      </c>
      <c r="M41" t="s">
        <v>1266</v>
      </c>
      <c r="N41" t="s">
        <v>1267</v>
      </c>
      <c r="O41" t="s">
        <v>1268</v>
      </c>
      <c r="P41" t="s">
        <v>1269</v>
      </c>
      <c r="Q41">
        <v>8</v>
      </c>
      <c r="R41" t="s">
        <v>1270</v>
      </c>
      <c r="T41" t="s">
        <v>1271</v>
      </c>
      <c r="V41" t="s">
        <v>1272</v>
      </c>
      <c r="W41" t="s">
        <v>1273</v>
      </c>
      <c r="X41" t="s">
        <v>97</v>
      </c>
      <c r="Y41" t="s">
        <v>1274</v>
      </c>
      <c r="Z41" t="s">
        <v>321</v>
      </c>
      <c r="AA41" t="s">
        <v>1275</v>
      </c>
      <c r="AB41" t="s">
        <v>63</v>
      </c>
      <c r="AC41" t="s">
        <v>1247</v>
      </c>
    </row>
    <row r="42" spans="1:29" x14ac:dyDescent="0.35">
      <c r="A42" t="s">
        <v>60</v>
      </c>
      <c r="B42" t="s">
        <v>1291</v>
      </c>
      <c r="C42" t="s">
        <v>1280</v>
      </c>
      <c r="D42" t="s">
        <v>13712</v>
      </c>
      <c r="E42">
        <v>3</v>
      </c>
      <c r="F42" t="s">
        <v>1297</v>
      </c>
      <c r="G42" t="s">
        <v>65</v>
      </c>
      <c r="H42">
        <v>2030</v>
      </c>
      <c r="I42">
        <v>481</v>
      </c>
      <c r="J42">
        <v>2511</v>
      </c>
      <c r="K42" t="s">
        <v>1280</v>
      </c>
      <c r="L42" t="s">
        <v>1293</v>
      </c>
      <c r="M42" t="s">
        <v>1287</v>
      </c>
      <c r="N42" t="s">
        <v>1294</v>
      </c>
      <c r="O42" t="s">
        <v>1295</v>
      </c>
      <c r="P42" t="s">
        <v>1296</v>
      </c>
      <c r="Q42">
        <v>3</v>
      </c>
      <c r="R42" t="s">
        <v>1297</v>
      </c>
      <c r="T42" t="s">
        <v>1298</v>
      </c>
      <c r="V42" t="s">
        <v>1299</v>
      </c>
      <c r="W42" t="s">
        <v>1300</v>
      </c>
      <c r="X42" t="s">
        <v>97</v>
      </c>
      <c r="Y42" t="s">
        <v>1301</v>
      </c>
      <c r="Z42" t="s">
        <v>99</v>
      </c>
      <c r="AA42" t="s">
        <v>1302</v>
      </c>
      <c r="AB42" t="s">
        <v>63</v>
      </c>
      <c r="AC42" t="s">
        <v>1278</v>
      </c>
    </row>
    <row r="43" spans="1:29" x14ac:dyDescent="0.35">
      <c r="A43" t="s">
        <v>60</v>
      </c>
      <c r="B43" t="s">
        <v>1321</v>
      </c>
      <c r="C43" t="s">
        <v>1307</v>
      </c>
      <c r="D43" t="s">
        <v>13712</v>
      </c>
      <c r="E43">
        <v>2</v>
      </c>
      <c r="F43" t="s">
        <v>1328</v>
      </c>
      <c r="G43" t="s">
        <v>65</v>
      </c>
      <c r="H43">
        <v>2297</v>
      </c>
      <c r="I43">
        <v>693</v>
      </c>
      <c r="J43">
        <v>2990</v>
      </c>
      <c r="K43" t="s">
        <v>1323</v>
      </c>
      <c r="L43" t="s">
        <v>1324</v>
      </c>
      <c r="M43" t="s">
        <v>1315</v>
      </c>
      <c r="N43" t="s">
        <v>1325</v>
      </c>
      <c r="O43" t="s">
        <v>1326</v>
      </c>
      <c r="P43" t="s">
        <v>1327</v>
      </c>
      <c r="Q43">
        <v>2</v>
      </c>
      <c r="R43" t="s">
        <v>1328</v>
      </c>
      <c r="T43" t="s">
        <v>1329</v>
      </c>
      <c r="V43" t="s">
        <v>1330</v>
      </c>
      <c r="W43" t="s">
        <v>1331</v>
      </c>
      <c r="X43" t="s">
        <v>1332</v>
      </c>
      <c r="Y43" t="s">
        <v>1333</v>
      </c>
      <c r="Z43" t="s">
        <v>99</v>
      </c>
      <c r="AA43" t="s">
        <v>1334</v>
      </c>
      <c r="AB43" t="s">
        <v>63</v>
      </c>
      <c r="AC43" t="s">
        <v>1305</v>
      </c>
    </row>
    <row r="44" spans="1:29" x14ac:dyDescent="0.35">
      <c r="A44" t="s">
        <v>60</v>
      </c>
      <c r="B44" t="s">
        <v>1351</v>
      </c>
      <c r="C44" t="s">
        <v>1339</v>
      </c>
      <c r="D44" t="s">
        <v>13712</v>
      </c>
      <c r="E44">
        <v>1</v>
      </c>
      <c r="F44" t="s">
        <v>1358</v>
      </c>
      <c r="G44" t="s">
        <v>65</v>
      </c>
      <c r="H44">
        <v>2117</v>
      </c>
      <c r="I44">
        <v>516</v>
      </c>
      <c r="J44">
        <v>2633</v>
      </c>
      <c r="K44" t="s">
        <v>1339</v>
      </c>
      <c r="L44" t="s">
        <v>1353</v>
      </c>
      <c r="M44" t="s">
        <v>1354</v>
      </c>
      <c r="N44" t="s">
        <v>1355</v>
      </c>
      <c r="O44" t="s">
        <v>1356</v>
      </c>
      <c r="P44" t="s">
        <v>1357</v>
      </c>
      <c r="Q44">
        <v>1</v>
      </c>
      <c r="R44" t="s">
        <v>1358</v>
      </c>
      <c r="T44" t="s">
        <v>1359</v>
      </c>
      <c r="V44" t="s">
        <v>1360</v>
      </c>
      <c r="W44" t="s">
        <v>1361</v>
      </c>
      <c r="X44" t="s">
        <v>97</v>
      </c>
      <c r="Y44" t="s">
        <v>1362</v>
      </c>
      <c r="Z44" t="s">
        <v>289</v>
      </c>
      <c r="AA44" t="s">
        <v>1363</v>
      </c>
      <c r="AB44" t="s">
        <v>63</v>
      </c>
      <c r="AC44" t="s">
        <v>1337</v>
      </c>
    </row>
    <row r="45" spans="1:29" x14ac:dyDescent="0.35">
      <c r="A45" t="s">
        <v>60</v>
      </c>
      <c r="B45" t="s">
        <v>1381</v>
      </c>
      <c r="C45" t="s">
        <v>1368</v>
      </c>
      <c r="D45" t="s">
        <v>13712</v>
      </c>
      <c r="E45">
        <v>2</v>
      </c>
      <c r="F45" t="s">
        <v>1388</v>
      </c>
      <c r="G45" t="s">
        <v>65</v>
      </c>
      <c r="H45">
        <v>2279</v>
      </c>
      <c r="I45">
        <v>732</v>
      </c>
      <c r="J45">
        <v>3011</v>
      </c>
      <c r="K45" t="s">
        <v>1383</v>
      </c>
      <c r="L45" t="s">
        <v>1384</v>
      </c>
      <c r="M45" t="s">
        <v>1376</v>
      </c>
      <c r="N45" t="s">
        <v>1385</v>
      </c>
      <c r="O45" t="s">
        <v>1386</v>
      </c>
      <c r="P45" t="s">
        <v>1387</v>
      </c>
      <c r="Q45">
        <v>2</v>
      </c>
      <c r="R45" t="s">
        <v>1388</v>
      </c>
      <c r="T45" t="s">
        <v>1389</v>
      </c>
      <c r="V45" t="s">
        <v>1390</v>
      </c>
      <c r="W45" t="s">
        <v>1391</v>
      </c>
      <c r="X45" t="s">
        <v>97</v>
      </c>
      <c r="Y45" t="s">
        <v>1392</v>
      </c>
      <c r="Z45" t="s">
        <v>99</v>
      </c>
      <c r="AA45" t="s">
        <v>1393</v>
      </c>
      <c r="AB45" t="s">
        <v>63</v>
      </c>
      <c r="AC45" t="s">
        <v>1366</v>
      </c>
    </row>
    <row r="46" spans="1:29" x14ac:dyDescent="0.35">
      <c r="A46" t="s">
        <v>60</v>
      </c>
      <c r="B46" t="s">
        <v>1412</v>
      </c>
      <c r="C46" t="s">
        <v>1398</v>
      </c>
      <c r="D46" t="s">
        <v>13712</v>
      </c>
      <c r="E46">
        <v>4</v>
      </c>
      <c r="F46" t="s">
        <v>1419</v>
      </c>
      <c r="G46" t="s">
        <v>65</v>
      </c>
      <c r="H46">
        <v>2966</v>
      </c>
      <c r="I46">
        <v>732</v>
      </c>
      <c r="J46">
        <v>3698</v>
      </c>
      <c r="K46" t="s">
        <v>1398</v>
      </c>
      <c r="L46" t="s">
        <v>1414</v>
      </c>
      <c r="M46" t="s">
        <v>1415</v>
      </c>
      <c r="N46" t="s">
        <v>1416</v>
      </c>
      <c r="O46" t="s">
        <v>1417</v>
      </c>
      <c r="P46" t="s">
        <v>1418</v>
      </c>
      <c r="Q46">
        <v>4</v>
      </c>
      <c r="R46" t="s">
        <v>1419</v>
      </c>
      <c r="T46" t="s">
        <v>1420</v>
      </c>
      <c r="V46" t="s">
        <v>1421</v>
      </c>
      <c r="W46" t="s">
        <v>1422</v>
      </c>
      <c r="X46" t="s">
        <v>97</v>
      </c>
      <c r="Y46" t="s">
        <v>1423</v>
      </c>
      <c r="Z46" t="s">
        <v>99</v>
      </c>
      <c r="AA46" t="s">
        <v>1424</v>
      </c>
      <c r="AB46" t="s">
        <v>63</v>
      </c>
      <c r="AC46" t="s">
        <v>1396</v>
      </c>
    </row>
    <row r="47" spans="1:29" x14ac:dyDescent="0.35">
      <c r="A47" t="s">
        <v>60</v>
      </c>
      <c r="B47" t="s">
        <v>1445</v>
      </c>
      <c r="C47" t="s">
        <v>1429</v>
      </c>
      <c r="D47" t="s">
        <v>13712</v>
      </c>
      <c r="E47">
        <v>2</v>
      </c>
      <c r="F47" t="s">
        <v>1452</v>
      </c>
      <c r="G47" t="s">
        <v>65</v>
      </c>
      <c r="H47">
        <v>2177</v>
      </c>
      <c r="I47">
        <v>659</v>
      </c>
      <c r="J47">
        <v>2836</v>
      </c>
      <c r="K47" t="s">
        <v>1447</v>
      </c>
      <c r="L47" t="s">
        <v>1448</v>
      </c>
      <c r="M47" t="s">
        <v>1439</v>
      </c>
      <c r="N47" t="s">
        <v>1449</v>
      </c>
      <c r="O47" t="s">
        <v>1450</v>
      </c>
      <c r="P47" t="s">
        <v>1451</v>
      </c>
      <c r="Q47">
        <v>2</v>
      </c>
      <c r="R47" t="s">
        <v>1452</v>
      </c>
      <c r="T47" t="s">
        <v>1453</v>
      </c>
      <c r="V47" t="s">
        <v>1454</v>
      </c>
      <c r="W47" t="s">
        <v>1455</v>
      </c>
      <c r="X47" t="s">
        <v>97</v>
      </c>
      <c r="Y47" t="s">
        <v>1456</v>
      </c>
      <c r="Z47" t="s">
        <v>99</v>
      </c>
      <c r="AA47" t="s">
        <v>1457</v>
      </c>
      <c r="AB47" t="s">
        <v>63</v>
      </c>
      <c r="AC47" t="s">
        <v>1427</v>
      </c>
    </row>
    <row r="48" spans="1:29" x14ac:dyDescent="0.35">
      <c r="A48" t="s">
        <v>60</v>
      </c>
      <c r="B48" t="s">
        <v>1476</v>
      </c>
      <c r="C48" t="s">
        <v>1462</v>
      </c>
      <c r="D48" t="s">
        <v>13712</v>
      </c>
      <c r="E48">
        <v>1</v>
      </c>
      <c r="F48" t="s">
        <v>1483</v>
      </c>
      <c r="G48" t="s">
        <v>65</v>
      </c>
      <c r="H48">
        <v>2697</v>
      </c>
      <c r="I48">
        <v>680</v>
      </c>
      <c r="J48">
        <v>3377</v>
      </c>
      <c r="K48" t="s">
        <v>1462</v>
      </c>
      <c r="L48" t="s">
        <v>1478</v>
      </c>
      <c r="M48" t="s">
        <v>1479</v>
      </c>
      <c r="N48" t="s">
        <v>1480</v>
      </c>
      <c r="O48" t="s">
        <v>1481</v>
      </c>
      <c r="P48" t="s">
        <v>1482</v>
      </c>
      <c r="Q48">
        <v>1</v>
      </c>
      <c r="R48" t="s">
        <v>1483</v>
      </c>
      <c r="T48" t="s">
        <v>1484</v>
      </c>
      <c r="V48" t="s">
        <v>1485</v>
      </c>
      <c r="W48" t="s">
        <v>1486</v>
      </c>
      <c r="X48" t="s">
        <v>97</v>
      </c>
      <c r="Y48" t="s">
        <v>1487</v>
      </c>
      <c r="Z48" t="s">
        <v>99</v>
      </c>
      <c r="AA48" t="s">
        <v>1488</v>
      </c>
      <c r="AB48" t="s">
        <v>63</v>
      </c>
      <c r="AC48" t="s">
        <v>1460</v>
      </c>
    </row>
    <row r="49" spans="1:29" x14ac:dyDescent="0.35">
      <c r="A49" t="s">
        <v>60</v>
      </c>
      <c r="B49" t="s">
        <v>1506</v>
      </c>
      <c r="C49" t="s">
        <v>1493</v>
      </c>
      <c r="D49" t="s">
        <v>13712</v>
      </c>
      <c r="E49">
        <v>1</v>
      </c>
      <c r="F49" t="s">
        <v>1514</v>
      </c>
      <c r="G49" t="s">
        <v>65</v>
      </c>
      <c r="H49">
        <v>2062</v>
      </c>
      <c r="I49">
        <v>414</v>
      </c>
      <c r="J49">
        <v>2476</v>
      </c>
      <c r="K49" t="s">
        <v>1508</v>
      </c>
      <c r="L49" t="s">
        <v>1509</v>
      </c>
      <c r="M49" t="s">
        <v>1510</v>
      </c>
      <c r="N49" t="s">
        <v>1511</v>
      </c>
      <c r="O49" t="s">
        <v>1512</v>
      </c>
      <c r="P49" t="s">
        <v>1513</v>
      </c>
      <c r="Q49">
        <v>1</v>
      </c>
      <c r="R49" t="s">
        <v>1514</v>
      </c>
      <c r="T49" t="s">
        <v>1515</v>
      </c>
      <c r="V49" t="s">
        <v>1516</v>
      </c>
      <c r="W49" t="s">
        <v>1517</v>
      </c>
      <c r="X49" t="s">
        <v>97</v>
      </c>
      <c r="Y49" t="s">
        <v>1518</v>
      </c>
      <c r="Z49" t="s">
        <v>321</v>
      </c>
      <c r="AA49" t="s">
        <v>1519</v>
      </c>
      <c r="AB49" t="s">
        <v>63</v>
      </c>
      <c r="AC49" t="s">
        <v>1491</v>
      </c>
    </row>
    <row r="50" spans="1:29" x14ac:dyDescent="0.35">
      <c r="A50" t="s">
        <v>60</v>
      </c>
      <c r="B50" t="s">
        <v>1537</v>
      </c>
      <c r="C50" t="s">
        <v>1524</v>
      </c>
      <c r="D50" t="s">
        <v>13712</v>
      </c>
      <c r="E50">
        <v>7</v>
      </c>
      <c r="F50" t="s">
        <v>1544</v>
      </c>
      <c r="G50" t="s">
        <v>65</v>
      </c>
      <c r="H50">
        <v>2208</v>
      </c>
      <c r="I50">
        <v>623</v>
      </c>
      <c r="J50">
        <v>2831</v>
      </c>
      <c r="K50" t="s">
        <v>1524</v>
      </c>
      <c r="L50" t="s">
        <v>1539</v>
      </c>
      <c r="M50" t="s">
        <v>1540</v>
      </c>
      <c r="N50" t="s">
        <v>1541</v>
      </c>
      <c r="O50" t="s">
        <v>1542</v>
      </c>
      <c r="P50" t="s">
        <v>1543</v>
      </c>
      <c r="Q50">
        <v>7</v>
      </c>
      <c r="R50" t="s">
        <v>1544</v>
      </c>
      <c r="T50" t="s">
        <v>1545</v>
      </c>
      <c r="V50" t="s">
        <v>1546</v>
      </c>
      <c r="W50" t="s">
        <v>1547</v>
      </c>
      <c r="X50" t="s">
        <v>97</v>
      </c>
      <c r="Y50" t="s">
        <v>1548</v>
      </c>
      <c r="Z50" t="s">
        <v>133</v>
      </c>
      <c r="AA50" t="s">
        <v>1549</v>
      </c>
      <c r="AB50" t="s">
        <v>63</v>
      </c>
      <c r="AC50" t="s">
        <v>1522</v>
      </c>
    </row>
    <row r="51" spans="1:29" x14ac:dyDescent="0.35">
      <c r="A51" t="s">
        <v>60</v>
      </c>
      <c r="B51" t="s">
        <v>1568</v>
      </c>
      <c r="C51" t="s">
        <v>1554</v>
      </c>
      <c r="D51" t="s">
        <v>13712</v>
      </c>
      <c r="E51">
        <v>2</v>
      </c>
      <c r="F51" t="s">
        <v>1574</v>
      </c>
      <c r="G51" t="s">
        <v>65</v>
      </c>
      <c r="H51">
        <v>2176</v>
      </c>
      <c r="I51">
        <v>651</v>
      </c>
      <c r="J51">
        <v>2827</v>
      </c>
      <c r="K51" t="s">
        <v>1554</v>
      </c>
      <c r="L51" t="s">
        <v>1570</v>
      </c>
      <c r="M51" t="s">
        <v>1562</v>
      </c>
      <c r="N51" t="s">
        <v>1571</v>
      </c>
      <c r="O51" t="s">
        <v>1572</v>
      </c>
      <c r="P51" t="s">
        <v>1573</v>
      </c>
      <c r="Q51">
        <v>2</v>
      </c>
      <c r="R51" t="s">
        <v>1574</v>
      </c>
      <c r="T51" t="s">
        <v>1575</v>
      </c>
      <c r="V51" t="s">
        <v>1576</v>
      </c>
      <c r="W51" t="s">
        <v>1577</v>
      </c>
      <c r="X51" t="s">
        <v>97</v>
      </c>
      <c r="Y51" t="s">
        <v>1578</v>
      </c>
      <c r="Z51" t="s">
        <v>99</v>
      </c>
      <c r="AA51" t="s">
        <v>1579</v>
      </c>
      <c r="AB51" t="s">
        <v>63</v>
      </c>
      <c r="AC51" t="s">
        <v>1552</v>
      </c>
    </row>
    <row r="52" spans="1:29" x14ac:dyDescent="0.35">
      <c r="A52" t="s">
        <v>60</v>
      </c>
      <c r="B52" t="s">
        <v>1596</v>
      </c>
      <c r="C52" t="s">
        <v>1584</v>
      </c>
      <c r="D52" t="s">
        <v>13712</v>
      </c>
      <c r="E52">
        <v>1</v>
      </c>
      <c r="F52" t="s">
        <v>1603</v>
      </c>
      <c r="G52" t="s">
        <v>65</v>
      </c>
      <c r="H52">
        <v>2236</v>
      </c>
      <c r="I52">
        <v>612</v>
      </c>
      <c r="J52">
        <v>2848</v>
      </c>
      <c r="K52" t="s">
        <v>1584</v>
      </c>
      <c r="L52" t="s">
        <v>1598</v>
      </c>
      <c r="M52" t="s">
        <v>1599</v>
      </c>
      <c r="N52" t="s">
        <v>1600</v>
      </c>
      <c r="O52" t="s">
        <v>1601</v>
      </c>
      <c r="P52" t="s">
        <v>1602</v>
      </c>
      <c r="Q52">
        <v>1</v>
      </c>
      <c r="R52" t="s">
        <v>1603</v>
      </c>
      <c r="T52" t="s">
        <v>1604</v>
      </c>
      <c r="V52" t="s">
        <v>1605</v>
      </c>
      <c r="W52" t="s">
        <v>1606</v>
      </c>
      <c r="X52" t="s">
        <v>97</v>
      </c>
      <c r="Y52" t="s">
        <v>1607</v>
      </c>
      <c r="Z52" t="s">
        <v>289</v>
      </c>
      <c r="AA52" t="s">
        <v>1608</v>
      </c>
      <c r="AB52" t="s">
        <v>63</v>
      </c>
      <c r="AC52" t="s">
        <v>1582</v>
      </c>
    </row>
    <row r="53" spans="1:29" x14ac:dyDescent="0.35">
      <c r="A53" t="s">
        <v>60</v>
      </c>
      <c r="B53" t="s">
        <v>1628</v>
      </c>
      <c r="C53" t="s">
        <v>1613</v>
      </c>
      <c r="D53" t="s">
        <v>13712</v>
      </c>
      <c r="E53">
        <v>4</v>
      </c>
      <c r="F53" t="s">
        <v>1636</v>
      </c>
      <c r="G53" t="s">
        <v>65</v>
      </c>
      <c r="H53">
        <v>2462</v>
      </c>
      <c r="I53">
        <v>744</v>
      </c>
      <c r="J53">
        <v>3206</v>
      </c>
      <c r="K53" t="s">
        <v>1630</v>
      </c>
      <c r="L53" t="s">
        <v>1631</v>
      </c>
      <c r="M53" t="s">
        <v>1632</v>
      </c>
      <c r="N53" t="s">
        <v>1633</v>
      </c>
      <c r="O53" t="s">
        <v>1634</v>
      </c>
      <c r="P53" t="s">
        <v>1635</v>
      </c>
      <c r="Q53">
        <v>4</v>
      </c>
      <c r="R53" t="s">
        <v>1636</v>
      </c>
      <c r="T53" t="s">
        <v>1637</v>
      </c>
      <c r="V53" t="s">
        <v>1638</v>
      </c>
      <c r="W53" t="s">
        <v>1639</v>
      </c>
      <c r="X53" t="s">
        <v>97</v>
      </c>
      <c r="Y53" t="s">
        <v>1640</v>
      </c>
      <c r="Z53" t="s">
        <v>289</v>
      </c>
      <c r="AA53" t="s">
        <v>1641</v>
      </c>
      <c r="AB53" t="s">
        <v>63</v>
      </c>
      <c r="AC53" t="s">
        <v>1611</v>
      </c>
    </row>
    <row r="54" spans="1:29" x14ac:dyDescent="0.35">
      <c r="A54" t="s">
        <v>60</v>
      </c>
      <c r="B54" t="s">
        <v>1661</v>
      </c>
      <c r="C54" t="s">
        <v>1647</v>
      </c>
      <c r="D54" t="s">
        <v>13712</v>
      </c>
      <c r="E54">
        <v>1</v>
      </c>
      <c r="F54" t="s">
        <v>1669</v>
      </c>
      <c r="G54" t="s">
        <v>65</v>
      </c>
      <c r="H54">
        <v>2412</v>
      </c>
      <c r="I54">
        <v>669</v>
      </c>
      <c r="J54">
        <v>3081</v>
      </c>
      <c r="K54" t="s">
        <v>1663</v>
      </c>
      <c r="L54" t="s">
        <v>1664</v>
      </c>
      <c r="M54" t="s">
        <v>1665</v>
      </c>
      <c r="N54" t="s">
        <v>1666</v>
      </c>
      <c r="O54" t="s">
        <v>1667</v>
      </c>
      <c r="P54" t="s">
        <v>1668</v>
      </c>
      <c r="Q54">
        <v>1</v>
      </c>
      <c r="R54" t="s">
        <v>1669</v>
      </c>
      <c r="T54" t="s">
        <v>1670</v>
      </c>
      <c r="V54" t="s">
        <v>1671</v>
      </c>
      <c r="W54" t="s">
        <v>1672</v>
      </c>
      <c r="X54" t="s">
        <v>97</v>
      </c>
      <c r="Y54" t="s">
        <v>1673</v>
      </c>
      <c r="Z54" t="s">
        <v>99</v>
      </c>
      <c r="AA54" t="s">
        <v>1674</v>
      </c>
      <c r="AB54" t="s">
        <v>63</v>
      </c>
      <c r="AC54" t="s">
        <v>1644</v>
      </c>
    </row>
    <row r="55" spans="1:29" x14ac:dyDescent="0.35">
      <c r="A55" t="s">
        <v>60</v>
      </c>
      <c r="B55" t="s">
        <v>1694</v>
      </c>
      <c r="C55" t="s">
        <v>1679</v>
      </c>
      <c r="D55" t="s">
        <v>13712</v>
      </c>
      <c r="E55">
        <v>4</v>
      </c>
      <c r="F55" t="s">
        <v>1700</v>
      </c>
      <c r="G55" t="s">
        <v>65</v>
      </c>
      <c r="H55">
        <v>2183</v>
      </c>
      <c r="I55">
        <v>527</v>
      </c>
      <c r="J55">
        <v>2710</v>
      </c>
      <c r="K55" t="s">
        <v>1679</v>
      </c>
      <c r="L55" t="s">
        <v>1696</v>
      </c>
      <c r="M55" t="s">
        <v>1688</v>
      </c>
      <c r="N55" t="s">
        <v>1697</v>
      </c>
      <c r="O55" t="s">
        <v>1698</v>
      </c>
      <c r="P55" t="s">
        <v>1699</v>
      </c>
      <c r="Q55">
        <v>4</v>
      </c>
      <c r="R55" t="s">
        <v>1700</v>
      </c>
      <c r="T55" t="s">
        <v>784</v>
      </c>
      <c r="V55" t="s">
        <v>1701</v>
      </c>
      <c r="W55" t="s">
        <v>97</v>
      </c>
      <c r="X55" t="s">
        <v>97</v>
      </c>
      <c r="Y55" t="s">
        <v>1702</v>
      </c>
      <c r="Z55" t="s">
        <v>99</v>
      </c>
      <c r="AA55" t="s">
        <v>1703</v>
      </c>
      <c r="AB55" t="s">
        <v>63</v>
      </c>
      <c r="AC55" t="s">
        <v>1677</v>
      </c>
    </row>
    <row r="56" spans="1:29" x14ac:dyDescent="0.35">
      <c r="A56" t="s">
        <v>60</v>
      </c>
      <c r="B56" t="s">
        <v>1722</v>
      </c>
      <c r="C56" t="s">
        <v>1708</v>
      </c>
      <c r="D56" t="s">
        <v>13712</v>
      </c>
      <c r="E56">
        <v>2</v>
      </c>
      <c r="F56" t="s">
        <v>1730</v>
      </c>
      <c r="G56" t="s">
        <v>65</v>
      </c>
      <c r="H56">
        <v>2216</v>
      </c>
      <c r="I56">
        <v>670</v>
      </c>
      <c r="J56">
        <v>2886</v>
      </c>
      <c r="K56" t="s">
        <v>1724</v>
      </c>
      <c r="L56" t="s">
        <v>1725</v>
      </c>
      <c r="M56" t="s">
        <v>1726</v>
      </c>
      <c r="N56" t="s">
        <v>1727</v>
      </c>
      <c r="O56" t="s">
        <v>1728</v>
      </c>
      <c r="P56" t="s">
        <v>1729</v>
      </c>
      <c r="Q56">
        <v>2</v>
      </c>
      <c r="R56" t="s">
        <v>1730</v>
      </c>
      <c r="T56" t="s">
        <v>1731</v>
      </c>
      <c r="V56" t="s">
        <v>1732</v>
      </c>
      <c r="W56" t="s">
        <v>97</v>
      </c>
      <c r="X56" t="s">
        <v>97</v>
      </c>
      <c r="Y56" t="s">
        <v>1733</v>
      </c>
      <c r="Z56" t="s">
        <v>99</v>
      </c>
      <c r="AA56" t="s">
        <v>1734</v>
      </c>
      <c r="AB56" t="s">
        <v>63</v>
      </c>
      <c r="AC56" t="s">
        <v>1706</v>
      </c>
    </row>
    <row r="57" spans="1:29" x14ac:dyDescent="0.35">
      <c r="A57" t="s">
        <v>60</v>
      </c>
      <c r="B57" t="s">
        <v>1753</v>
      </c>
      <c r="C57" t="s">
        <v>1740</v>
      </c>
      <c r="D57" t="s">
        <v>13712</v>
      </c>
      <c r="E57">
        <v>2</v>
      </c>
      <c r="F57" t="s">
        <v>1760</v>
      </c>
      <c r="G57" t="s">
        <v>65</v>
      </c>
      <c r="H57">
        <v>2270</v>
      </c>
      <c r="I57">
        <v>637</v>
      </c>
      <c r="J57">
        <v>2907</v>
      </c>
      <c r="K57" t="s">
        <v>1740</v>
      </c>
      <c r="L57" t="s">
        <v>1755</v>
      </c>
      <c r="M57" t="s">
        <v>1756</v>
      </c>
      <c r="N57" t="s">
        <v>1757</v>
      </c>
      <c r="O57" t="s">
        <v>1758</v>
      </c>
      <c r="P57" t="s">
        <v>1759</v>
      </c>
      <c r="Q57">
        <v>2</v>
      </c>
      <c r="R57" t="s">
        <v>1760</v>
      </c>
      <c r="T57" t="s">
        <v>1761</v>
      </c>
      <c r="V57" t="s">
        <v>1762</v>
      </c>
      <c r="W57" t="s">
        <v>1763</v>
      </c>
      <c r="X57" t="s">
        <v>97</v>
      </c>
      <c r="Y57" t="s">
        <v>1764</v>
      </c>
      <c r="Z57" t="s">
        <v>133</v>
      </c>
      <c r="AA57" t="s">
        <v>1765</v>
      </c>
      <c r="AB57" t="s">
        <v>63</v>
      </c>
      <c r="AC57" t="s">
        <v>1737</v>
      </c>
    </row>
    <row r="58" spans="1:29" x14ac:dyDescent="0.35">
      <c r="A58" t="s">
        <v>60</v>
      </c>
      <c r="B58" t="s">
        <v>1785</v>
      </c>
      <c r="C58" t="s">
        <v>1771</v>
      </c>
      <c r="D58" t="s">
        <v>13712</v>
      </c>
      <c r="E58">
        <v>1</v>
      </c>
      <c r="F58" t="s">
        <v>1791</v>
      </c>
      <c r="G58" t="s">
        <v>65</v>
      </c>
      <c r="H58">
        <v>2108</v>
      </c>
      <c r="I58">
        <v>530</v>
      </c>
      <c r="J58">
        <v>2638</v>
      </c>
      <c r="K58" t="s">
        <v>1771</v>
      </c>
      <c r="L58" t="s">
        <v>1787</v>
      </c>
      <c r="M58" t="s">
        <v>1779</v>
      </c>
      <c r="N58" t="s">
        <v>1788</v>
      </c>
      <c r="O58" t="s">
        <v>1789</v>
      </c>
      <c r="P58" t="s">
        <v>1790</v>
      </c>
      <c r="Q58">
        <v>1</v>
      </c>
      <c r="R58" t="s">
        <v>1791</v>
      </c>
      <c r="T58" t="s">
        <v>1792</v>
      </c>
      <c r="V58" t="s">
        <v>1793</v>
      </c>
      <c r="W58" t="s">
        <v>1794</v>
      </c>
      <c r="X58" t="s">
        <v>97</v>
      </c>
      <c r="Y58" t="s">
        <v>1795</v>
      </c>
      <c r="Z58" t="s">
        <v>133</v>
      </c>
      <c r="AA58" t="s">
        <v>1796</v>
      </c>
      <c r="AB58" t="s">
        <v>63</v>
      </c>
      <c r="AC58" t="s">
        <v>1768</v>
      </c>
    </row>
    <row r="59" spans="1:29" x14ac:dyDescent="0.35">
      <c r="A59" t="s">
        <v>60</v>
      </c>
      <c r="B59" t="s">
        <v>1812</v>
      </c>
      <c r="C59" t="s">
        <v>1802</v>
      </c>
      <c r="D59" t="s">
        <v>13712</v>
      </c>
      <c r="E59">
        <v>6</v>
      </c>
      <c r="F59" t="s">
        <v>1818</v>
      </c>
      <c r="G59" t="s">
        <v>65</v>
      </c>
      <c r="H59">
        <v>2041</v>
      </c>
      <c r="I59">
        <v>550</v>
      </c>
      <c r="J59">
        <v>2591</v>
      </c>
      <c r="K59" t="s">
        <v>1802</v>
      </c>
      <c r="L59" t="s">
        <v>1814</v>
      </c>
      <c r="M59" t="s">
        <v>1106</v>
      </c>
      <c r="N59" t="s">
        <v>1815</v>
      </c>
      <c r="O59" t="s">
        <v>1816</v>
      </c>
      <c r="P59" t="s">
        <v>1817</v>
      </c>
      <c r="Q59">
        <v>6</v>
      </c>
      <c r="R59" t="s">
        <v>1818</v>
      </c>
      <c r="T59" t="s">
        <v>1819</v>
      </c>
      <c r="V59" t="s">
        <v>1820</v>
      </c>
      <c r="W59" t="s">
        <v>1821</v>
      </c>
      <c r="X59" t="s">
        <v>97</v>
      </c>
      <c r="Y59" t="s">
        <v>1822</v>
      </c>
      <c r="Z59" t="s">
        <v>133</v>
      </c>
      <c r="AA59" t="s">
        <v>1823</v>
      </c>
      <c r="AB59" t="s">
        <v>63</v>
      </c>
      <c r="AC59" t="s">
        <v>1799</v>
      </c>
    </row>
    <row r="60" spans="1:29" x14ac:dyDescent="0.35">
      <c r="A60" t="s">
        <v>60</v>
      </c>
      <c r="B60" t="s">
        <v>1843</v>
      </c>
      <c r="C60" t="s">
        <v>1829</v>
      </c>
      <c r="D60" t="s">
        <v>13712</v>
      </c>
      <c r="E60">
        <v>2</v>
      </c>
      <c r="F60" t="s">
        <v>1851</v>
      </c>
      <c r="G60" t="s">
        <v>65</v>
      </c>
      <c r="H60">
        <v>2367</v>
      </c>
      <c r="I60">
        <v>633</v>
      </c>
      <c r="J60">
        <v>3000</v>
      </c>
      <c r="K60" t="s">
        <v>1845</v>
      </c>
      <c r="L60" t="s">
        <v>1846</v>
      </c>
      <c r="M60" t="s">
        <v>1847</v>
      </c>
      <c r="N60" t="s">
        <v>1848</v>
      </c>
      <c r="O60" t="s">
        <v>1849</v>
      </c>
      <c r="P60" t="s">
        <v>1850</v>
      </c>
      <c r="Q60">
        <v>2</v>
      </c>
      <c r="R60" t="s">
        <v>1851</v>
      </c>
      <c r="T60" t="s">
        <v>784</v>
      </c>
      <c r="V60" t="s">
        <v>1852</v>
      </c>
      <c r="W60" t="s">
        <v>1853</v>
      </c>
      <c r="X60" t="s">
        <v>97</v>
      </c>
      <c r="Y60" t="s">
        <v>1854</v>
      </c>
      <c r="Z60" t="s">
        <v>99</v>
      </c>
      <c r="AA60" t="s">
        <v>1855</v>
      </c>
      <c r="AB60" t="s">
        <v>63</v>
      </c>
      <c r="AC60" t="s">
        <v>1826</v>
      </c>
    </row>
    <row r="61" spans="1:29" x14ac:dyDescent="0.35">
      <c r="A61" t="s">
        <v>60</v>
      </c>
      <c r="B61" t="s">
        <v>1872</v>
      </c>
      <c r="C61" t="s">
        <v>1860</v>
      </c>
      <c r="D61" t="s">
        <v>13712</v>
      </c>
      <c r="E61">
        <v>2</v>
      </c>
      <c r="F61" t="s">
        <v>1880</v>
      </c>
      <c r="G61" t="s">
        <v>65</v>
      </c>
      <c r="H61">
        <v>2277</v>
      </c>
      <c r="I61">
        <v>579</v>
      </c>
      <c r="J61">
        <v>2856</v>
      </c>
      <c r="K61" t="s">
        <v>1874</v>
      </c>
      <c r="L61" t="s">
        <v>1875</v>
      </c>
      <c r="M61" t="s">
        <v>1876</v>
      </c>
      <c r="N61" t="s">
        <v>1877</v>
      </c>
      <c r="O61" t="s">
        <v>1878</v>
      </c>
      <c r="P61" t="s">
        <v>1879</v>
      </c>
      <c r="Q61">
        <v>2</v>
      </c>
      <c r="R61" t="s">
        <v>1880</v>
      </c>
      <c r="T61" t="s">
        <v>1881</v>
      </c>
      <c r="V61" t="s">
        <v>1882</v>
      </c>
      <c r="W61" t="s">
        <v>1883</v>
      </c>
      <c r="X61" t="s">
        <v>97</v>
      </c>
      <c r="Y61" t="s">
        <v>1884</v>
      </c>
      <c r="Z61" t="s">
        <v>99</v>
      </c>
      <c r="AA61" t="s">
        <v>1885</v>
      </c>
      <c r="AB61" t="s">
        <v>63</v>
      </c>
      <c r="AC61" t="s">
        <v>1858</v>
      </c>
    </row>
    <row r="62" spans="1:29" x14ac:dyDescent="0.35">
      <c r="A62" t="s">
        <v>60</v>
      </c>
      <c r="B62" t="s">
        <v>1903</v>
      </c>
      <c r="C62" t="s">
        <v>1891</v>
      </c>
      <c r="D62" t="s">
        <v>13712</v>
      </c>
      <c r="E62">
        <v>1</v>
      </c>
      <c r="F62" t="s">
        <v>1909</v>
      </c>
      <c r="G62" t="s">
        <v>65</v>
      </c>
      <c r="H62">
        <v>2072</v>
      </c>
      <c r="I62">
        <v>494</v>
      </c>
      <c r="J62">
        <v>2566</v>
      </c>
      <c r="K62" t="s">
        <v>1891</v>
      </c>
      <c r="L62" t="s">
        <v>1905</v>
      </c>
      <c r="M62" t="s">
        <v>1899</v>
      </c>
      <c r="N62" t="s">
        <v>1906</v>
      </c>
      <c r="O62" t="s">
        <v>1907</v>
      </c>
      <c r="P62" t="s">
        <v>1908</v>
      </c>
      <c r="Q62">
        <v>1</v>
      </c>
      <c r="R62" t="s">
        <v>1909</v>
      </c>
      <c r="T62" t="s">
        <v>1910</v>
      </c>
      <c r="V62" t="s">
        <v>1911</v>
      </c>
      <c r="W62" t="s">
        <v>1912</v>
      </c>
      <c r="X62" t="s">
        <v>97</v>
      </c>
      <c r="Y62" t="s">
        <v>1913</v>
      </c>
      <c r="Z62" t="s">
        <v>289</v>
      </c>
      <c r="AA62" t="s">
        <v>1914</v>
      </c>
      <c r="AB62" t="s">
        <v>63</v>
      </c>
      <c r="AC62" t="s">
        <v>1888</v>
      </c>
    </row>
    <row r="63" spans="1:29" x14ac:dyDescent="0.35">
      <c r="A63" t="s">
        <v>60</v>
      </c>
      <c r="B63" t="s">
        <v>1933</v>
      </c>
      <c r="C63" t="s">
        <v>1919</v>
      </c>
      <c r="D63" t="s">
        <v>13712</v>
      </c>
      <c r="E63">
        <v>2</v>
      </c>
      <c r="F63" t="s">
        <v>1940</v>
      </c>
      <c r="G63" t="s">
        <v>65</v>
      </c>
      <c r="H63">
        <v>2335</v>
      </c>
      <c r="I63">
        <v>514</v>
      </c>
      <c r="J63">
        <v>2849</v>
      </c>
      <c r="K63" t="s">
        <v>1919</v>
      </c>
      <c r="L63" t="s">
        <v>1935</v>
      </c>
      <c r="M63" t="s">
        <v>1936</v>
      </c>
      <c r="N63" t="s">
        <v>1937</v>
      </c>
      <c r="O63" t="s">
        <v>1938</v>
      </c>
      <c r="P63" t="s">
        <v>1939</v>
      </c>
      <c r="Q63">
        <v>2</v>
      </c>
      <c r="R63" t="s">
        <v>1940</v>
      </c>
      <c r="T63" t="s">
        <v>784</v>
      </c>
      <c r="V63" t="s">
        <v>1941</v>
      </c>
      <c r="W63" t="s">
        <v>1942</v>
      </c>
      <c r="X63" t="s">
        <v>97</v>
      </c>
      <c r="Y63" t="s">
        <v>1943</v>
      </c>
      <c r="Z63" t="s">
        <v>321</v>
      </c>
      <c r="AA63" t="s">
        <v>1944</v>
      </c>
      <c r="AB63" t="s">
        <v>63</v>
      </c>
      <c r="AC63" t="s">
        <v>1917</v>
      </c>
    </row>
    <row r="64" spans="1:29" x14ac:dyDescent="0.35">
      <c r="A64" t="s">
        <v>60</v>
      </c>
      <c r="B64" t="s">
        <v>1958</v>
      </c>
      <c r="C64" t="s">
        <v>1949</v>
      </c>
      <c r="D64" t="s">
        <v>13712</v>
      </c>
      <c r="E64">
        <v>1</v>
      </c>
      <c r="F64" t="s">
        <v>1965</v>
      </c>
      <c r="G64" t="s">
        <v>65</v>
      </c>
      <c r="H64">
        <v>2066</v>
      </c>
      <c r="I64">
        <v>452</v>
      </c>
      <c r="J64">
        <v>2518</v>
      </c>
      <c r="K64" t="s">
        <v>1960</v>
      </c>
      <c r="L64" t="s">
        <v>1961</v>
      </c>
      <c r="M64" t="s">
        <v>369</v>
      </c>
      <c r="N64" t="s">
        <v>1962</v>
      </c>
      <c r="O64" t="s">
        <v>1963</v>
      </c>
      <c r="P64" t="s">
        <v>1964</v>
      </c>
      <c r="Q64">
        <v>1</v>
      </c>
      <c r="R64" t="s">
        <v>1965</v>
      </c>
      <c r="T64" t="s">
        <v>1966</v>
      </c>
      <c r="V64" t="s">
        <v>1967</v>
      </c>
      <c r="W64" t="s">
        <v>1968</v>
      </c>
      <c r="X64" t="s">
        <v>97</v>
      </c>
      <c r="Y64" t="s">
        <v>1969</v>
      </c>
      <c r="Z64" t="s">
        <v>289</v>
      </c>
      <c r="AA64" t="s">
        <v>1970</v>
      </c>
      <c r="AB64" t="s">
        <v>63</v>
      </c>
      <c r="AC64" t="s">
        <v>1947</v>
      </c>
    </row>
    <row r="65" spans="1:29" x14ac:dyDescent="0.35">
      <c r="A65" t="s">
        <v>60</v>
      </c>
      <c r="B65" t="s">
        <v>1989</v>
      </c>
      <c r="C65" t="s">
        <v>1976</v>
      </c>
      <c r="D65" t="s">
        <v>13712</v>
      </c>
      <c r="E65">
        <v>1</v>
      </c>
      <c r="F65" t="s">
        <v>1996</v>
      </c>
      <c r="G65" t="s">
        <v>65</v>
      </c>
      <c r="H65">
        <v>2150</v>
      </c>
      <c r="I65">
        <v>483</v>
      </c>
      <c r="J65">
        <v>2633</v>
      </c>
      <c r="K65" t="s">
        <v>1991</v>
      </c>
      <c r="L65" t="s">
        <v>1992</v>
      </c>
      <c r="M65" t="s">
        <v>97</v>
      </c>
      <c r="N65" t="s">
        <v>1993</v>
      </c>
      <c r="O65" t="s">
        <v>1994</v>
      </c>
      <c r="P65" t="s">
        <v>1995</v>
      </c>
      <c r="Q65">
        <v>1</v>
      </c>
      <c r="R65" t="s">
        <v>1996</v>
      </c>
      <c r="T65" t="s">
        <v>1997</v>
      </c>
      <c r="V65" t="s">
        <v>1998</v>
      </c>
      <c r="W65" t="s">
        <v>1999</v>
      </c>
      <c r="X65" t="s">
        <v>97</v>
      </c>
      <c r="Y65" t="s">
        <v>2000</v>
      </c>
      <c r="Z65" t="s">
        <v>99</v>
      </c>
      <c r="AA65" t="s">
        <v>2001</v>
      </c>
      <c r="AB65" t="s">
        <v>63</v>
      </c>
      <c r="AC65" t="s">
        <v>1973</v>
      </c>
    </row>
    <row r="66" spans="1:29" x14ac:dyDescent="0.35">
      <c r="A66" t="s">
        <v>60</v>
      </c>
      <c r="B66" t="s">
        <v>2016</v>
      </c>
      <c r="C66" t="s">
        <v>2006</v>
      </c>
      <c r="D66" t="s">
        <v>13712</v>
      </c>
      <c r="E66">
        <v>6</v>
      </c>
      <c r="F66" t="s">
        <v>2024</v>
      </c>
      <c r="G66" t="s">
        <v>65</v>
      </c>
      <c r="H66">
        <v>2034</v>
      </c>
      <c r="I66">
        <v>437</v>
      </c>
      <c r="J66">
        <v>2471</v>
      </c>
      <c r="K66" t="s">
        <v>2018</v>
      </c>
      <c r="L66" t="s">
        <v>2019</v>
      </c>
      <c r="M66" t="s">
        <v>2020</v>
      </c>
      <c r="N66" t="s">
        <v>2021</v>
      </c>
      <c r="O66" t="s">
        <v>2022</v>
      </c>
      <c r="P66" t="s">
        <v>2023</v>
      </c>
      <c r="Q66">
        <v>6</v>
      </c>
      <c r="R66" t="s">
        <v>2024</v>
      </c>
      <c r="T66" t="s">
        <v>784</v>
      </c>
      <c r="V66" t="s">
        <v>2025</v>
      </c>
      <c r="W66" t="s">
        <v>97</v>
      </c>
      <c r="X66" t="s">
        <v>97</v>
      </c>
      <c r="Y66" t="s">
        <v>2026</v>
      </c>
      <c r="Z66" t="s">
        <v>133</v>
      </c>
      <c r="AA66" t="s">
        <v>2027</v>
      </c>
      <c r="AB66" t="s">
        <v>63</v>
      </c>
      <c r="AC66" t="s">
        <v>2004</v>
      </c>
    </row>
    <row r="67" spans="1:29" x14ac:dyDescent="0.35">
      <c r="A67" t="s">
        <v>60</v>
      </c>
      <c r="B67" t="s">
        <v>2043</v>
      </c>
      <c r="C67" t="s">
        <v>2033</v>
      </c>
      <c r="D67" t="s">
        <v>13712</v>
      </c>
      <c r="E67">
        <v>2</v>
      </c>
      <c r="F67" t="s">
        <v>2050</v>
      </c>
      <c r="G67" t="s">
        <v>65</v>
      </c>
      <c r="H67">
        <v>2128</v>
      </c>
      <c r="I67">
        <v>494</v>
      </c>
      <c r="J67">
        <v>2622</v>
      </c>
      <c r="K67" t="s">
        <v>2045</v>
      </c>
      <c r="L67" t="s">
        <v>2046</v>
      </c>
      <c r="M67" t="s">
        <v>2047</v>
      </c>
      <c r="N67" t="s">
        <v>282</v>
      </c>
      <c r="O67" t="s">
        <v>2048</v>
      </c>
      <c r="P67" t="s">
        <v>2049</v>
      </c>
      <c r="Q67">
        <v>2</v>
      </c>
      <c r="R67" t="s">
        <v>2050</v>
      </c>
      <c r="T67" t="s">
        <v>784</v>
      </c>
      <c r="V67" t="s">
        <v>2051</v>
      </c>
      <c r="W67" t="s">
        <v>2052</v>
      </c>
      <c r="X67" t="s">
        <v>97</v>
      </c>
      <c r="Y67" t="s">
        <v>2053</v>
      </c>
      <c r="Z67" t="s">
        <v>133</v>
      </c>
      <c r="AA67" t="s">
        <v>2054</v>
      </c>
      <c r="AB67" t="s">
        <v>63</v>
      </c>
      <c r="AC67" t="s">
        <v>2030</v>
      </c>
    </row>
    <row r="68" spans="1:29" x14ac:dyDescent="0.35">
      <c r="A68" t="s">
        <v>60</v>
      </c>
      <c r="B68" t="s">
        <v>2072</v>
      </c>
      <c r="C68" t="s">
        <v>2060</v>
      </c>
      <c r="D68" t="s">
        <v>13712</v>
      </c>
      <c r="E68">
        <v>6</v>
      </c>
      <c r="F68" t="s">
        <v>2079</v>
      </c>
      <c r="G68" t="s">
        <v>65</v>
      </c>
      <c r="H68">
        <v>2044</v>
      </c>
      <c r="I68">
        <v>561</v>
      </c>
      <c r="J68">
        <v>2605</v>
      </c>
      <c r="K68" t="s">
        <v>2074</v>
      </c>
      <c r="L68" t="s">
        <v>2075</v>
      </c>
      <c r="M68" t="s">
        <v>1665</v>
      </c>
      <c r="N68" t="s">
        <v>2076</v>
      </c>
      <c r="O68" t="s">
        <v>2077</v>
      </c>
      <c r="P68" t="s">
        <v>2078</v>
      </c>
      <c r="Q68">
        <v>6</v>
      </c>
      <c r="R68" t="s">
        <v>2079</v>
      </c>
      <c r="T68" t="s">
        <v>2080</v>
      </c>
      <c r="V68" t="s">
        <v>2081</v>
      </c>
      <c r="W68" t="s">
        <v>2082</v>
      </c>
      <c r="X68" t="s">
        <v>97</v>
      </c>
      <c r="Y68" t="s">
        <v>2083</v>
      </c>
      <c r="Z68" t="s">
        <v>99</v>
      </c>
      <c r="AA68" t="s">
        <v>2084</v>
      </c>
      <c r="AB68" t="s">
        <v>63</v>
      </c>
      <c r="AC68" t="s">
        <v>2057</v>
      </c>
    </row>
    <row r="69" spans="1:29" x14ac:dyDescent="0.35">
      <c r="A69" t="s">
        <v>60</v>
      </c>
      <c r="B69" t="s">
        <v>2099</v>
      </c>
      <c r="C69" t="s">
        <v>2090</v>
      </c>
      <c r="D69" t="s">
        <v>13712</v>
      </c>
      <c r="E69">
        <v>8</v>
      </c>
      <c r="F69" t="s">
        <v>2106</v>
      </c>
      <c r="G69" t="s">
        <v>65</v>
      </c>
      <c r="H69">
        <v>2022</v>
      </c>
      <c r="I69">
        <v>454</v>
      </c>
      <c r="J69">
        <v>2476</v>
      </c>
      <c r="K69" t="s">
        <v>2090</v>
      </c>
      <c r="L69" t="s">
        <v>2101</v>
      </c>
      <c r="M69" t="s">
        <v>2102</v>
      </c>
      <c r="N69" t="s">
        <v>2103</v>
      </c>
      <c r="O69" t="s">
        <v>2104</v>
      </c>
      <c r="P69" t="s">
        <v>2105</v>
      </c>
      <c r="Q69">
        <v>8</v>
      </c>
      <c r="R69" t="s">
        <v>2106</v>
      </c>
      <c r="T69" t="s">
        <v>2107</v>
      </c>
      <c r="V69" t="s">
        <v>2108</v>
      </c>
      <c r="W69" t="s">
        <v>2109</v>
      </c>
      <c r="X69" t="s">
        <v>97</v>
      </c>
      <c r="Y69" t="s">
        <v>2110</v>
      </c>
      <c r="Z69" t="s">
        <v>321</v>
      </c>
      <c r="AA69" t="s">
        <v>2111</v>
      </c>
      <c r="AB69" t="s">
        <v>63</v>
      </c>
      <c r="AC69" t="s">
        <v>2087</v>
      </c>
    </row>
    <row r="70" spans="1:29" x14ac:dyDescent="0.35">
      <c r="A70" t="s">
        <v>60</v>
      </c>
      <c r="B70" t="s">
        <v>2126</v>
      </c>
      <c r="C70" t="s">
        <v>2117</v>
      </c>
      <c r="D70" t="s">
        <v>13712</v>
      </c>
      <c r="E70">
        <v>1</v>
      </c>
      <c r="F70" t="s">
        <v>2133</v>
      </c>
      <c r="G70" t="s">
        <v>65</v>
      </c>
      <c r="H70">
        <v>2046</v>
      </c>
      <c r="I70">
        <v>402</v>
      </c>
      <c r="J70">
        <v>2448</v>
      </c>
      <c r="K70" t="s">
        <v>2117</v>
      </c>
      <c r="L70" t="s">
        <v>2128</v>
      </c>
      <c r="M70" t="s">
        <v>2129</v>
      </c>
      <c r="N70" t="s">
        <v>2130</v>
      </c>
      <c r="O70" t="s">
        <v>2131</v>
      </c>
      <c r="P70" t="s">
        <v>2132</v>
      </c>
      <c r="Q70">
        <v>1</v>
      </c>
      <c r="R70" t="s">
        <v>2133</v>
      </c>
      <c r="T70" t="s">
        <v>2134</v>
      </c>
      <c r="V70" t="s">
        <v>2135</v>
      </c>
      <c r="W70" t="s">
        <v>2136</v>
      </c>
      <c r="X70" t="s">
        <v>97</v>
      </c>
      <c r="Y70" t="s">
        <v>2137</v>
      </c>
      <c r="Z70" t="s">
        <v>289</v>
      </c>
      <c r="AA70" t="s">
        <v>2138</v>
      </c>
      <c r="AB70" t="s">
        <v>63</v>
      </c>
      <c r="AC70" t="s">
        <v>2114</v>
      </c>
    </row>
    <row r="71" spans="1:29" x14ac:dyDescent="0.35">
      <c r="A71" t="s">
        <v>60</v>
      </c>
      <c r="B71" t="s">
        <v>2159</v>
      </c>
      <c r="C71" t="s">
        <v>2143</v>
      </c>
      <c r="D71" t="s">
        <v>13712</v>
      </c>
      <c r="E71">
        <v>2</v>
      </c>
      <c r="F71" t="s">
        <v>2166</v>
      </c>
      <c r="G71" t="s">
        <v>65</v>
      </c>
      <c r="H71">
        <v>2252</v>
      </c>
      <c r="I71">
        <v>567</v>
      </c>
      <c r="J71">
        <v>2819</v>
      </c>
      <c r="K71" t="s">
        <v>2143</v>
      </c>
      <c r="L71" t="s">
        <v>2161</v>
      </c>
      <c r="M71" t="s">
        <v>2162</v>
      </c>
      <c r="N71" t="s">
        <v>2163</v>
      </c>
      <c r="O71" t="s">
        <v>2164</v>
      </c>
      <c r="P71" t="s">
        <v>2165</v>
      </c>
      <c r="Q71">
        <v>2</v>
      </c>
      <c r="R71" t="s">
        <v>2166</v>
      </c>
      <c r="T71" t="s">
        <v>784</v>
      </c>
      <c r="V71" t="s">
        <v>2167</v>
      </c>
      <c r="W71" t="s">
        <v>2168</v>
      </c>
      <c r="X71" t="s">
        <v>2168</v>
      </c>
      <c r="Y71" t="s">
        <v>2169</v>
      </c>
      <c r="Z71" t="s">
        <v>99</v>
      </c>
      <c r="AA71" t="s">
        <v>2170</v>
      </c>
      <c r="AB71" t="s">
        <v>63</v>
      </c>
      <c r="AC71" t="s">
        <v>2141</v>
      </c>
    </row>
    <row r="72" spans="1:29" x14ac:dyDescent="0.35">
      <c r="A72" t="s">
        <v>60</v>
      </c>
      <c r="B72" t="s">
        <v>2184</v>
      </c>
      <c r="C72" t="s">
        <v>2176</v>
      </c>
      <c r="D72" t="s">
        <v>13712</v>
      </c>
      <c r="E72">
        <v>3</v>
      </c>
      <c r="F72" t="s">
        <v>2192</v>
      </c>
      <c r="G72" t="s">
        <v>65</v>
      </c>
      <c r="H72">
        <v>2017</v>
      </c>
      <c r="I72">
        <v>458</v>
      </c>
      <c r="J72">
        <v>2475</v>
      </c>
      <c r="K72" t="s">
        <v>2186</v>
      </c>
      <c r="L72" t="s">
        <v>2187</v>
      </c>
      <c r="M72" t="s">
        <v>2188</v>
      </c>
      <c r="N72" t="s">
        <v>2189</v>
      </c>
      <c r="O72" t="s">
        <v>2190</v>
      </c>
      <c r="P72" t="s">
        <v>2191</v>
      </c>
      <c r="Q72">
        <v>3</v>
      </c>
      <c r="R72" t="s">
        <v>2192</v>
      </c>
      <c r="T72" t="s">
        <v>2193</v>
      </c>
      <c r="V72" t="s">
        <v>2194</v>
      </c>
      <c r="W72" t="s">
        <v>2195</v>
      </c>
      <c r="X72" t="s">
        <v>97</v>
      </c>
      <c r="Y72" t="s">
        <v>2196</v>
      </c>
      <c r="Z72" t="s">
        <v>99</v>
      </c>
      <c r="AA72" t="s">
        <v>2197</v>
      </c>
      <c r="AB72" t="s">
        <v>63</v>
      </c>
      <c r="AC72" t="s">
        <v>2173</v>
      </c>
    </row>
    <row r="73" spans="1:29" x14ac:dyDescent="0.35">
      <c r="A73" t="s">
        <v>60</v>
      </c>
      <c r="B73" t="s">
        <v>2210</v>
      </c>
      <c r="C73" t="s">
        <v>2203</v>
      </c>
      <c r="D73" t="s">
        <v>13712</v>
      </c>
      <c r="E73">
        <v>7</v>
      </c>
      <c r="F73" t="s">
        <v>2216</v>
      </c>
      <c r="G73" t="s">
        <v>65</v>
      </c>
      <c r="H73">
        <v>2165</v>
      </c>
      <c r="I73">
        <v>524</v>
      </c>
      <c r="J73">
        <v>2689</v>
      </c>
      <c r="K73" t="s">
        <v>2212</v>
      </c>
      <c r="L73" t="s">
        <v>2213</v>
      </c>
      <c r="M73" t="s">
        <v>2042</v>
      </c>
      <c r="N73" t="s">
        <v>964</v>
      </c>
      <c r="O73" t="s">
        <v>2214</v>
      </c>
      <c r="P73" t="s">
        <v>2215</v>
      </c>
      <c r="Q73">
        <v>7</v>
      </c>
      <c r="R73" t="s">
        <v>2216</v>
      </c>
      <c r="T73" t="s">
        <v>2217</v>
      </c>
      <c r="V73" t="s">
        <v>2218</v>
      </c>
      <c r="W73" t="s">
        <v>2219</v>
      </c>
      <c r="X73" t="s">
        <v>97</v>
      </c>
      <c r="Y73" t="s">
        <v>2220</v>
      </c>
      <c r="Z73" t="s">
        <v>133</v>
      </c>
      <c r="AA73" t="s">
        <v>2221</v>
      </c>
      <c r="AB73" t="s">
        <v>63</v>
      </c>
      <c r="AC73" t="s">
        <v>2200</v>
      </c>
    </row>
    <row r="74" spans="1:29" x14ac:dyDescent="0.35">
      <c r="A74" t="s">
        <v>60</v>
      </c>
      <c r="B74" t="s">
        <v>2235</v>
      </c>
      <c r="C74" t="s">
        <v>2226</v>
      </c>
      <c r="D74" t="s">
        <v>13712</v>
      </c>
      <c r="E74">
        <v>2</v>
      </c>
      <c r="F74" t="s">
        <v>2242</v>
      </c>
      <c r="G74" t="s">
        <v>65</v>
      </c>
      <c r="H74">
        <v>2130</v>
      </c>
      <c r="I74">
        <v>502</v>
      </c>
      <c r="J74">
        <v>2632</v>
      </c>
      <c r="K74" t="s">
        <v>2237</v>
      </c>
      <c r="L74" t="s">
        <v>2238</v>
      </c>
      <c r="M74" t="s">
        <v>2239</v>
      </c>
      <c r="N74" t="s">
        <v>964</v>
      </c>
      <c r="O74" t="s">
        <v>2240</v>
      </c>
      <c r="P74" t="s">
        <v>2241</v>
      </c>
      <c r="Q74">
        <v>2</v>
      </c>
      <c r="R74" t="s">
        <v>2242</v>
      </c>
      <c r="T74" t="s">
        <v>2243</v>
      </c>
      <c r="V74" t="s">
        <v>2244</v>
      </c>
      <c r="W74" t="s">
        <v>2245</v>
      </c>
      <c r="X74" t="s">
        <v>97</v>
      </c>
      <c r="Y74" t="s">
        <v>2246</v>
      </c>
      <c r="Z74" t="s">
        <v>133</v>
      </c>
      <c r="AA74" t="s">
        <v>2247</v>
      </c>
      <c r="AB74" t="s">
        <v>63</v>
      </c>
      <c r="AC74" t="s">
        <v>2224</v>
      </c>
    </row>
    <row r="75" spans="1:29" x14ac:dyDescent="0.35">
      <c r="A75" t="s">
        <v>60</v>
      </c>
      <c r="B75" t="s">
        <v>2261</v>
      </c>
      <c r="C75" t="s">
        <v>2253</v>
      </c>
      <c r="D75" t="s">
        <v>13712</v>
      </c>
      <c r="E75">
        <v>4</v>
      </c>
      <c r="F75" t="s">
        <v>2269</v>
      </c>
      <c r="G75" t="s">
        <v>65</v>
      </c>
      <c r="H75">
        <v>2046</v>
      </c>
      <c r="I75">
        <v>484</v>
      </c>
      <c r="J75">
        <v>2530</v>
      </c>
      <c r="K75" t="s">
        <v>2263</v>
      </c>
      <c r="L75" t="s">
        <v>2264</v>
      </c>
      <c r="M75" t="s">
        <v>2265</v>
      </c>
      <c r="N75" t="s">
        <v>2266</v>
      </c>
      <c r="O75" t="s">
        <v>2267</v>
      </c>
      <c r="P75" t="s">
        <v>2268</v>
      </c>
      <c r="Q75">
        <v>4</v>
      </c>
      <c r="R75" t="s">
        <v>2269</v>
      </c>
      <c r="T75" t="s">
        <v>2270</v>
      </c>
      <c r="V75" t="s">
        <v>2271</v>
      </c>
      <c r="W75" t="s">
        <v>2272</v>
      </c>
      <c r="X75" t="s">
        <v>97</v>
      </c>
      <c r="Y75" t="s">
        <v>2273</v>
      </c>
      <c r="Z75" t="s">
        <v>133</v>
      </c>
      <c r="AA75" t="s">
        <v>2274</v>
      </c>
      <c r="AB75" t="s">
        <v>63</v>
      </c>
      <c r="AC75" t="s">
        <v>2250</v>
      </c>
    </row>
    <row r="76" spans="1:29" x14ac:dyDescent="0.35">
      <c r="A76" t="s">
        <v>60</v>
      </c>
      <c r="B76" t="s">
        <v>2294</v>
      </c>
      <c r="C76" t="s">
        <v>2280</v>
      </c>
      <c r="D76" t="s">
        <v>13712</v>
      </c>
      <c r="E76">
        <v>1</v>
      </c>
      <c r="F76" t="s">
        <v>2301</v>
      </c>
      <c r="G76" t="s">
        <v>65</v>
      </c>
      <c r="H76">
        <v>2135</v>
      </c>
      <c r="I76">
        <v>446</v>
      </c>
      <c r="J76">
        <v>2581</v>
      </c>
      <c r="K76" t="s">
        <v>2280</v>
      </c>
      <c r="L76" t="s">
        <v>2296</v>
      </c>
      <c r="M76" t="s">
        <v>2297</v>
      </c>
      <c r="N76" t="s">
        <v>2298</v>
      </c>
      <c r="O76" t="s">
        <v>2299</v>
      </c>
      <c r="P76" t="s">
        <v>2300</v>
      </c>
      <c r="Q76">
        <v>1</v>
      </c>
      <c r="R76" t="s">
        <v>2301</v>
      </c>
      <c r="T76" t="s">
        <v>784</v>
      </c>
      <c r="V76" t="s">
        <v>2302</v>
      </c>
      <c r="W76" t="s">
        <v>97</v>
      </c>
      <c r="X76" t="s">
        <v>97</v>
      </c>
      <c r="Y76" t="s">
        <v>2303</v>
      </c>
      <c r="Z76" t="s">
        <v>289</v>
      </c>
      <c r="AA76" t="s">
        <v>2304</v>
      </c>
      <c r="AB76" t="s">
        <v>63</v>
      </c>
      <c r="AC76" t="s">
        <v>2277</v>
      </c>
    </row>
    <row r="77" spans="1:29" x14ac:dyDescent="0.35">
      <c r="A77" t="s">
        <v>60</v>
      </c>
      <c r="B77" t="s">
        <v>2316</v>
      </c>
      <c r="C77" t="s">
        <v>2310</v>
      </c>
      <c r="D77" t="s">
        <v>13712</v>
      </c>
      <c r="E77">
        <v>3</v>
      </c>
      <c r="F77" t="s">
        <v>2322</v>
      </c>
      <c r="G77" t="s">
        <v>65</v>
      </c>
      <c r="H77">
        <v>2154</v>
      </c>
      <c r="I77">
        <v>433</v>
      </c>
      <c r="J77">
        <v>2587</v>
      </c>
      <c r="K77" t="s">
        <v>2310</v>
      </c>
      <c r="L77" t="s">
        <v>2318</v>
      </c>
      <c r="M77" t="s">
        <v>2319</v>
      </c>
      <c r="N77" t="s">
        <v>2298</v>
      </c>
      <c r="O77" t="s">
        <v>2320</v>
      </c>
      <c r="P77" t="s">
        <v>2321</v>
      </c>
      <c r="Q77">
        <v>3</v>
      </c>
      <c r="R77" t="s">
        <v>2322</v>
      </c>
      <c r="T77" t="s">
        <v>784</v>
      </c>
      <c r="V77" t="s">
        <v>2323</v>
      </c>
      <c r="W77" t="s">
        <v>97</v>
      </c>
      <c r="X77" t="s">
        <v>97</v>
      </c>
      <c r="Y77" t="s">
        <v>2324</v>
      </c>
      <c r="Z77" t="s">
        <v>99</v>
      </c>
      <c r="AA77" t="s">
        <v>2325</v>
      </c>
      <c r="AB77" t="s">
        <v>63</v>
      </c>
      <c r="AC77" t="s">
        <v>2307</v>
      </c>
    </row>
    <row r="78" spans="1:29" x14ac:dyDescent="0.35">
      <c r="A78" t="s">
        <v>60</v>
      </c>
      <c r="B78" t="s">
        <v>2340</v>
      </c>
      <c r="C78" t="s">
        <v>2331</v>
      </c>
      <c r="D78" t="s">
        <v>13712</v>
      </c>
      <c r="E78">
        <v>5</v>
      </c>
      <c r="F78" t="s">
        <v>2347</v>
      </c>
      <c r="G78" t="s">
        <v>65</v>
      </c>
      <c r="H78">
        <v>2052</v>
      </c>
      <c r="I78">
        <v>418</v>
      </c>
      <c r="J78">
        <v>2470</v>
      </c>
      <c r="K78" t="s">
        <v>2342</v>
      </c>
      <c r="L78" t="s">
        <v>2343</v>
      </c>
      <c r="M78" t="s">
        <v>97</v>
      </c>
      <c r="N78" t="s">
        <v>2344</v>
      </c>
      <c r="O78" t="s">
        <v>2345</v>
      </c>
      <c r="P78" t="s">
        <v>2346</v>
      </c>
      <c r="Q78">
        <v>5</v>
      </c>
      <c r="R78" t="s">
        <v>2347</v>
      </c>
      <c r="T78" t="s">
        <v>2348</v>
      </c>
      <c r="V78" t="s">
        <v>2349</v>
      </c>
      <c r="W78" t="s">
        <v>2350</v>
      </c>
      <c r="X78" t="s">
        <v>97</v>
      </c>
      <c r="Y78" t="s">
        <v>2351</v>
      </c>
      <c r="Z78" t="s">
        <v>99</v>
      </c>
      <c r="AA78" t="s">
        <v>2352</v>
      </c>
      <c r="AB78" t="s">
        <v>63</v>
      </c>
      <c r="AC78" t="s">
        <v>2328</v>
      </c>
    </row>
    <row r="79" spans="1:29" x14ac:dyDescent="0.35">
      <c r="A79" t="s">
        <v>60</v>
      </c>
      <c r="B79" t="s">
        <v>2372</v>
      </c>
      <c r="C79" t="s">
        <v>2358</v>
      </c>
      <c r="D79" t="s">
        <v>13712</v>
      </c>
      <c r="E79">
        <v>2</v>
      </c>
      <c r="F79" t="s">
        <v>2379</v>
      </c>
      <c r="G79" t="s">
        <v>65</v>
      </c>
      <c r="H79">
        <v>2215</v>
      </c>
      <c r="I79">
        <v>587</v>
      </c>
      <c r="J79">
        <v>2802</v>
      </c>
      <c r="K79" t="s">
        <v>2358</v>
      </c>
      <c r="L79" t="s">
        <v>2374</v>
      </c>
      <c r="M79" t="s">
        <v>2375</v>
      </c>
      <c r="N79" t="s">
        <v>2376</v>
      </c>
      <c r="O79" t="s">
        <v>2377</v>
      </c>
      <c r="P79" t="s">
        <v>2378</v>
      </c>
      <c r="Q79">
        <v>2</v>
      </c>
      <c r="R79" t="s">
        <v>2379</v>
      </c>
      <c r="T79" t="s">
        <v>2380</v>
      </c>
      <c r="V79" t="s">
        <v>2381</v>
      </c>
      <c r="W79" t="s">
        <v>2382</v>
      </c>
      <c r="X79" t="s">
        <v>2383</v>
      </c>
      <c r="Y79" t="s">
        <v>2384</v>
      </c>
      <c r="Z79" t="s">
        <v>99</v>
      </c>
      <c r="AA79" t="s">
        <v>2385</v>
      </c>
      <c r="AB79" t="s">
        <v>63</v>
      </c>
      <c r="AC79" t="s">
        <v>2355</v>
      </c>
    </row>
    <row r="80" spans="1:29" x14ac:dyDescent="0.35">
      <c r="A80" t="s">
        <v>60</v>
      </c>
      <c r="B80" t="s">
        <v>2401</v>
      </c>
      <c r="C80" t="s">
        <v>2391</v>
      </c>
      <c r="D80" t="s">
        <v>13712</v>
      </c>
      <c r="E80">
        <v>2</v>
      </c>
      <c r="F80" t="s">
        <v>2409</v>
      </c>
      <c r="G80" t="s">
        <v>65</v>
      </c>
      <c r="H80">
        <v>2159</v>
      </c>
      <c r="I80">
        <v>526</v>
      </c>
      <c r="J80">
        <v>2685</v>
      </c>
      <c r="K80" t="s">
        <v>2403</v>
      </c>
      <c r="L80" t="s">
        <v>2404</v>
      </c>
      <c r="M80" t="s">
        <v>2405</v>
      </c>
      <c r="N80" t="s">
        <v>2406</v>
      </c>
      <c r="O80" t="s">
        <v>2407</v>
      </c>
      <c r="P80" t="s">
        <v>2408</v>
      </c>
      <c r="Q80">
        <v>2</v>
      </c>
      <c r="R80" t="s">
        <v>2409</v>
      </c>
      <c r="T80" t="s">
        <v>2410</v>
      </c>
      <c r="V80" t="s">
        <v>2411</v>
      </c>
      <c r="W80" t="s">
        <v>97</v>
      </c>
      <c r="X80" t="s">
        <v>97</v>
      </c>
      <c r="Y80" t="s">
        <v>2412</v>
      </c>
      <c r="Z80" t="s">
        <v>99</v>
      </c>
      <c r="AA80" t="s">
        <v>2413</v>
      </c>
      <c r="AB80" t="s">
        <v>63</v>
      </c>
      <c r="AC80" t="s">
        <v>2388</v>
      </c>
    </row>
    <row r="81" spans="1:29" x14ac:dyDescent="0.35">
      <c r="A81" t="s">
        <v>60</v>
      </c>
      <c r="B81" t="s">
        <v>2433</v>
      </c>
      <c r="C81" t="s">
        <v>2419</v>
      </c>
      <c r="D81" t="s">
        <v>13712</v>
      </c>
      <c r="E81">
        <v>2</v>
      </c>
      <c r="F81" t="s">
        <v>2441</v>
      </c>
      <c r="G81" t="s">
        <v>65</v>
      </c>
      <c r="H81">
        <v>2074</v>
      </c>
      <c r="I81">
        <v>604</v>
      </c>
      <c r="J81">
        <v>2678</v>
      </c>
      <c r="K81" t="s">
        <v>2435</v>
      </c>
      <c r="L81" t="s">
        <v>2436</v>
      </c>
      <c r="M81" t="s">
        <v>2437</v>
      </c>
      <c r="N81" t="s">
        <v>2438</v>
      </c>
      <c r="O81" t="s">
        <v>2439</v>
      </c>
      <c r="P81" t="s">
        <v>2440</v>
      </c>
      <c r="Q81">
        <v>2</v>
      </c>
      <c r="R81" t="s">
        <v>2441</v>
      </c>
      <c r="T81" t="s">
        <v>2442</v>
      </c>
      <c r="V81" t="s">
        <v>2443</v>
      </c>
      <c r="W81" t="s">
        <v>2444</v>
      </c>
      <c r="X81" t="s">
        <v>97</v>
      </c>
      <c r="Y81" t="s">
        <v>2445</v>
      </c>
      <c r="Z81" t="s">
        <v>289</v>
      </c>
      <c r="AA81" t="s">
        <v>2446</v>
      </c>
      <c r="AB81" t="s">
        <v>63</v>
      </c>
      <c r="AC81" t="s">
        <v>2416</v>
      </c>
    </row>
    <row r="82" spans="1:29" x14ac:dyDescent="0.35">
      <c r="A82" t="s">
        <v>60</v>
      </c>
      <c r="B82" t="s">
        <v>2457</v>
      </c>
      <c r="C82" t="s">
        <v>2452</v>
      </c>
      <c r="D82" t="s">
        <v>13712</v>
      </c>
      <c r="E82">
        <v>8</v>
      </c>
      <c r="F82" t="s">
        <v>2462</v>
      </c>
      <c r="G82" t="s">
        <v>65</v>
      </c>
      <c r="H82">
        <v>2034</v>
      </c>
      <c r="I82">
        <v>497</v>
      </c>
      <c r="J82">
        <v>2531</v>
      </c>
      <c r="K82" t="s">
        <v>2452</v>
      </c>
      <c r="L82" t="s">
        <v>2459</v>
      </c>
      <c r="M82" t="s">
        <v>217</v>
      </c>
      <c r="N82" t="s">
        <v>2103</v>
      </c>
      <c r="O82" t="s">
        <v>2460</v>
      </c>
      <c r="P82" t="s">
        <v>2461</v>
      </c>
      <c r="Q82">
        <v>8</v>
      </c>
      <c r="R82" t="s">
        <v>2462</v>
      </c>
      <c r="T82" t="s">
        <v>2463</v>
      </c>
      <c r="V82" t="s">
        <v>2464</v>
      </c>
      <c r="W82" t="s">
        <v>2465</v>
      </c>
      <c r="X82" t="s">
        <v>97</v>
      </c>
      <c r="Y82" t="s">
        <v>2466</v>
      </c>
      <c r="Z82" t="s">
        <v>133</v>
      </c>
      <c r="AA82" t="s">
        <v>2467</v>
      </c>
      <c r="AB82" t="s">
        <v>63</v>
      </c>
      <c r="AC82" t="s">
        <v>2449</v>
      </c>
    </row>
    <row r="83" spans="1:29" x14ac:dyDescent="0.35">
      <c r="A83" t="s">
        <v>60</v>
      </c>
      <c r="B83" t="s">
        <v>2477</v>
      </c>
      <c r="C83" t="s">
        <v>2473</v>
      </c>
      <c r="D83" t="s">
        <v>13712</v>
      </c>
      <c r="E83">
        <v>1</v>
      </c>
      <c r="F83" t="s">
        <v>2483</v>
      </c>
      <c r="G83" t="s">
        <v>65</v>
      </c>
      <c r="H83">
        <v>2047</v>
      </c>
      <c r="I83">
        <v>466</v>
      </c>
      <c r="J83">
        <v>2513</v>
      </c>
      <c r="K83" t="s">
        <v>2473</v>
      </c>
      <c r="L83" t="s">
        <v>2479</v>
      </c>
      <c r="M83" t="s">
        <v>2480</v>
      </c>
      <c r="N83" t="s">
        <v>2130</v>
      </c>
      <c r="O83" t="s">
        <v>2481</v>
      </c>
      <c r="P83" t="s">
        <v>2482</v>
      </c>
      <c r="Q83">
        <v>1</v>
      </c>
      <c r="R83" t="s">
        <v>2483</v>
      </c>
      <c r="T83" t="s">
        <v>2484</v>
      </c>
      <c r="V83" t="s">
        <v>2485</v>
      </c>
      <c r="W83" t="s">
        <v>2486</v>
      </c>
      <c r="X83" t="s">
        <v>97</v>
      </c>
      <c r="Y83" t="s">
        <v>2487</v>
      </c>
      <c r="Z83" t="s">
        <v>289</v>
      </c>
      <c r="AA83" t="s">
        <v>2488</v>
      </c>
      <c r="AB83" t="s">
        <v>63</v>
      </c>
      <c r="AC83" t="s">
        <v>2470</v>
      </c>
    </row>
    <row r="84" spans="1:29" x14ac:dyDescent="0.35">
      <c r="A84" t="s">
        <v>60</v>
      </c>
      <c r="B84" t="s">
        <v>2503</v>
      </c>
      <c r="C84" t="s">
        <v>2494</v>
      </c>
      <c r="D84" t="s">
        <v>13712</v>
      </c>
      <c r="E84">
        <v>5</v>
      </c>
      <c r="F84" t="s">
        <v>2509</v>
      </c>
      <c r="G84" t="s">
        <v>65</v>
      </c>
      <c r="H84">
        <v>2081</v>
      </c>
      <c r="I84">
        <v>415</v>
      </c>
      <c r="J84">
        <v>2496</v>
      </c>
      <c r="K84" t="s">
        <v>2494</v>
      </c>
      <c r="L84" t="s">
        <v>2505</v>
      </c>
      <c r="M84" t="s">
        <v>2502</v>
      </c>
      <c r="N84" t="s">
        <v>2506</v>
      </c>
      <c r="O84" t="s">
        <v>2507</v>
      </c>
      <c r="P84" t="s">
        <v>2508</v>
      </c>
      <c r="Q84">
        <v>5</v>
      </c>
      <c r="R84" t="s">
        <v>2509</v>
      </c>
      <c r="T84" t="s">
        <v>784</v>
      </c>
      <c r="V84" t="s">
        <v>2510</v>
      </c>
      <c r="W84" t="s">
        <v>2511</v>
      </c>
      <c r="X84" t="s">
        <v>97</v>
      </c>
      <c r="Y84" t="s">
        <v>2512</v>
      </c>
      <c r="Z84" t="s">
        <v>99</v>
      </c>
      <c r="AA84" t="s">
        <v>2513</v>
      </c>
      <c r="AB84" t="s">
        <v>63</v>
      </c>
      <c r="AC84" t="s">
        <v>2491</v>
      </c>
    </row>
    <row r="85" spans="1:29" x14ac:dyDescent="0.35">
      <c r="A85" t="s">
        <v>60</v>
      </c>
      <c r="B85" t="s">
        <v>2534</v>
      </c>
      <c r="C85" t="s">
        <v>2519</v>
      </c>
      <c r="D85" t="s">
        <v>13712</v>
      </c>
      <c r="E85">
        <v>2</v>
      </c>
      <c r="F85" t="s">
        <v>2540</v>
      </c>
      <c r="G85" t="s">
        <v>65</v>
      </c>
      <c r="H85">
        <v>2118</v>
      </c>
      <c r="I85">
        <v>575</v>
      </c>
      <c r="J85">
        <v>2693</v>
      </c>
      <c r="K85" t="s">
        <v>2519</v>
      </c>
      <c r="L85" t="s">
        <v>2536</v>
      </c>
      <c r="M85" t="s">
        <v>2528</v>
      </c>
      <c r="N85" t="s">
        <v>2537</v>
      </c>
      <c r="O85" t="s">
        <v>2538</v>
      </c>
      <c r="P85" t="s">
        <v>2539</v>
      </c>
      <c r="Q85">
        <v>2</v>
      </c>
      <c r="R85" t="s">
        <v>2540</v>
      </c>
      <c r="T85" t="s">
        <v>2410</v>
      </c>
      <c r="V85" t="s">
        <v>2541</v>
      </c>
      <c r="W85" t="s">
        <v>2542</v>
      </c>
      <c r="X85" t="s">
        <v>97</v>
      </c>
      <c r="Y85" t="s">
        <v>2543</v>
      </c>
      <c r="Z85" t="s">
        <v>99</v>
      </c>
      <c r="AA85" t="s">
        <v>2544</v>
      </c>
      <c r="AB85" t="s">
        <v>63</v>
      </c>
      <c r="AC85" t="s">
        <v>2516</v>
      </c>
    </row>
    <row r="86" spans="1:29" x14ac:dyDescent="0.35">
      <c r="A86" t="s">
        <v>60</v>
      </c>
      <c r="B86" t="s">
        <v>2555</v>
      </c>
      <c r="C86" t="s">
        <v>2549</v>
      </c>
      <c r="D86" t="s">
        <v>13712</v>
      </c>
      <c r="E86">
        <v>2</v>
      </c>
      <c r="F86" t="s">
        <v>2562</v>
      </c>
      <c r="G86" t="s">
        <v>65</v>
      </c>
      <c r="H86">
        <v>2355</v>
      </c>
      <c r="I86">
        <v>498</v>
      </c>
      <c r="J86">
        <v>2853</v>
      </c>
      <c r="K86" t="s">
        <v>2549</v>
      </c>
      <c r="L86" t="s">
        <v>2557</v>
      </c>
      <c r="M86" t="s">
        <v>2558</v>
      </c>
      <c r="N86" t="s">
        <v>2559</v>
      </c>
      <c r="O86" t="s">
        <v>2560</v>
      </c>
      <c r="P86" t="s">
        <v>2561</v>
      </c>
      <c r="Q86">
        <v>2</v>
      </c>
      <c r="R86" t="s">
        <v>2562</v>
      </c>
      <c r="T86" t="s">
        <v>784</v>
      </c>
      <c r="V86" t="s">
        <v>968</v>
      </c>
      <c r="W86" t="s">
        <v>2563</v>
      </c>
      <c r="X86" t="s">
        <v>97</v>
      </c>
      <c r="Y86" t="s">
        <v>2564</v>
      </c>
      <c r="Z86" t="s">
        <v>321</v>
      </c>
      <c r="AA86" t="s">
        <v>2565</v>
      </c>
      <c r="AB86" t="s">
        <v>63</v>
      </c>
      <c r="AC86" t="s">
        <v>2547</v>
      </c>
    </row>
    <row r="87" spans="1:29" x14ac:dyDescent="0.35">
      <c r="A87" t="s">
        <v>60</v>
      </c>
      <c r="B87" t="s">
        <v>2581</v>
      </c>
      <c r="C87" t="s">
        <v>2571</v>
      </c>
      <c r="D87" t="s">
        <v>13712</v>
      </c>
      <c r="E87">
        <v>1</v>
      </c>
      <c r="F87" t="s">
        <v>2587</v>
      </c>
      <c r="G87" t="s">
        <v>65</v>
      </c>
      <c r="H87">
        <v>2325</v>
      </c>
      <c r="I87">
        <v>544</v>
      </c>
      <c r="J87">
        <v>2869</v>
      </c>
      <c r="K87" t="s">
        <v>2571</v>
      </c>
      <c r="L87" t="s">
        <v>2583</v>
      </c>
      <c r="M87" t="s">
        <v>2584</v>
      </c>
      <c r="N87" t="s">
        <v>2103</v>
      </c>
      <c r="O87" t="s">
        <v>2585</v>
      </c>
      <c r="P87" t="s">
        <v>2586</v>
      </c>
      <c r="Q87">
        <v>1</v>
      </c>
      <c r="R87" t="s">
        <v>2587</v>
      </c>
      <c r="T87" t="s">
        <v>2588</v>
      </c>
      <c r="V87" t="s">
        <v>2589</v>
      </c>
      <c r="W87" t="s">
        <v>2590</v>
      </c>
      <c r="X87" t="s">
        <v>97</v>
      </c>
      <c r="Y87" t="s">
        <v>2591</v>
      </c>
      <c r="Z87" t="s">
        <v>289</v>
      </c>
      <c r="AA87" t="s">
        <v>2592</v>
      </c>
      <c r="AB87" t="s">
        <v>63</v>
      </c>
      <c r="AC87" t="s">
        <v>2568</v>
      </c>
    </row>
    <row r="88" spans="1:29" x14ac:dyDescent="0.35">
      <c r="A88" t="s">
        <v>60</v>
      </c>
      <c r="B88" t="s">
        <v>2610</v>
      </c>
      <c r="C88" t="s">
        <v>2597</v>
      </c>
      <c r="D88" t="s">
        <v>13712</v>
      </c>
      <c r="E88">
        <v>4</v>
      </c>
      <c r="F88" t="s">
        <v>2616</v>
      </c>
      <c r="G88" t="s">
        <v>65</v>
      </c>
      <c r="H88">
        <v>2132</v>
      </c>
      <c r="I88">
        <v>540</v>
      </c>
      <c r="J88">
        <v>2672</v>
      </c>
      <c r="K88" t="s">
        <v>2597</v>
      </c>
      <c r="L88" t="s">
        <v>2612</v>
      </c>
      <c r="M88" t="s">
        <v>2604</v>
      </c>
      <c r="N88" t="s">
        <v>2613</v>
      </c>
      <c r="O88" t="s">
        <v>2614</v>
      </c>
      <c r="P88" t="s">
        <v>2615</v>
      </c>
      <c r="Q88">
        <v>4</v>
      </c>
      <c r="R88" t="s">
        <v>2616</v>
      </c>
      <c r="T88" t="s">
        <v>2617</v>
      </c>
      <c r="V88" t="s">
        <v>2618</v>
      </c>
      <c r="W88" t="s">
        <v>97</v>
      </c>
      <c r="X88" t="s">
        <v>97</v>
      </c>
      <c r="Y88" t="s">
        <v>2619</v>
      </c>
      <c r="Z88" t="s">
        <v>99</v>
      </c>
      <c r="AA88" t="s">
        <v>2620</v>
      </c>
      <c r="AB88" t="s">
        <v>63</v>
      </c>
      <c r="AC88" t="s">
        <v>2595</v>
      </c>
    </row>
    <row r="89" spans="1:29" x14ac:dyDescent="0.35">
      <c r="A89" t="s">
        <v>60</v>
      </c>
      <c r="B89" t="s">
        <v>2641</v>
      </c>
      <c r="C89" t="s">
        <v>2626</v>
      </c>
      <c r="D89" t="s">
        <v>13712</v>
      </c>
      <c r="E89">
        <v>2</v>
      </c>
      <c r="F89" t="s">
        <v>2648</v>
      </c>
      <c r="G89" t="s">
        <v>65</v>
      </c>
      <c r="H89">
        <v>2306</v>
      </c>
      <c r="I89">
        <v>685</v>
      </c>
      <c r="J89">
        <v>2991</v>
      </c>
      <c r="K89" t="s">
        <v>2626</v>
      </c>
      <c r="L89" t="s">
        <v>2643</v>
      </c>
      <c r="M89" t="s">
        <v>2644</v>
      </c>
      <c r="N89" t="s">
        <v>2645</v>
      </c>
      <c r="O89" t="s">
        <v>2646</v>
      </c>
      <c r="P89" t="s">
        <v>2647</v>
      </c>
      <c r="Q89">
        <v>2</v>
      </c>
      <c r="R89" t="s">
        <v>2648</v>
      </c>
      <c r="T89" t="s">
        <v>2649</v>
      </c>
      <c r="V89" t="s">
        <v>2650</v>
      </c>
      <c r="W89" t="s">
        <v>2651</v>
      </c>
      <c r="X89" t="s">
        <v>97</v>
      </c>
      <c r="Y89" t="s">
        <v>2652</v>
      </c>
      <c r="Z89" t="s">
        <v>289</v>
      </c>
      <c r="AA89" t="s">
        <v>2653</v>
      </c>
      <c r="AB89" t="s">
        <v>63</v>
      </c>
      <c r="AC89" t="s">
        <v>2623</v>
      </c>
    </row>
    <row r="90" spans="1:29" x14ac:dyDescent="0.35">
      <c r="A90" t="s">
        <v>60</v>
      </c>
      <c r="B90" t="s">
        <v>2667</v>
      </c>
      <c r="C90" t="s">
        <v>2659</v>
      </c>
      <c r="D90" t="s">
        <v>13712</v>
      </c>
      <c r="E90">
        <v>2</v>
      </c>
      <c r="F90" t="s">
        <v>2673</v>
      </c>
      <c r="G90" t="s">
        <v>65</v>
      </c>
      <c r="H90">
        <v>2124</v>
      </c>
      <c r="I90">
        <v>575</v>
      </c>
      <c r="J90">
        <v>2699</v>
      </c>
      <c r="K90" t="s">
        <v>2659</v>
      </c>
      <c r="L90" t="s">
        <v>2669</v>
      </c>
      <c r="M90" t="s">
        <v>97</v>
      </c>
      <c r="N90" t="s">
        <v>2670</v>
      </c>
      <c r="O90" t="s">
        <v>2671</v>
      </c>
      <c r="P90" t="s">
        <v>2672</v>
      </c>
      <c r="Q90">
        <v>2</v>
      </c>
      <c r="R90" t="s">
        <v>2673</v>
      </c>
      <c r="T90" t="s">
        <v>2674</v>
      </c>
      <c r="V90" t="s">
        <v>2675</v>
      </c>
      <c r="W90" t="s">
        <v>2676</v>
      </c>
      <c r="X90" t="s">
        <v>97</v>
      </c>
      <c r="Y90" t="s">
        <v>2677</v>
      </c>
      <c r="Z90" t="s">
        <v>133</v>
      </c>
      <c r="AA90" t="s">
        <v>2678</v>
      </c>
      <c r="AB90" t="s">
        <v>63</v>
      </c>
      <c r="AC90" t="s">
        <v>2656</v>
      </c>
    </row>
    <row r="91" spans="1:29" x14ac:dyDescent="0.35">
      <c r="A91" t="s">
        <v>60</v>
      </c>
      <c r="B91" t="s">
        <v>2690</v>
      </c>
      <c r="C91" t="s">
        <v>2684</v>
      </c>
      <c r="D91" t="s">
        <v>13712</v>
      </c>
      <c r="E91">
        <v>3</v>
      </c>
      <c r="F91" t="s">
        <v>2697</v>
      </c>
      <c r="G91" t="s">
        <v>65</v>
      </c>
      <c r="H91">
        <v>2131</v>
      </c>
      <c r="I91">
        <v>553</v>
      </c>
      <c r="J91">
        <v>2684</v>
      </c>
      <c r="K91" t="s">
        <v>2692</v>
      </c>
      <c r="L91" t="s">
        <v>2693</v>
      </c>
      <c r="M91" t="s">
        <v>97</v>
      </c>
      <c r="N91" t="s">
        <v>2694</v>
      </c>
      <c r="O91" t="s">
        <v>2695</v>
      </c>
      <c r="P91" t="s">
        <v>2696</v>
      </c>
      <c r="Q91">
        <v>3</v>
      </c>
      <c r="R91" t="s">
        <v>2697</v>
      </c>
      <c r="T91" t="s">
        <v>2698</v>
      </c>
      <c r="V91" t="s">
        <v>2699</v>
      </c>
      <c r="W91" t="s">
        <v>97</v>
      </c>
      <c r="X91" t="s">
        <v>97</v>
      </c>
      <c r="Y91" t="s">
        <v>2700</v>
      </c>
      <c r="Z91" t="s">
        <v>133</v>
      </c>
      <c r="AA91" t="s">
        <v>2701</v>
      </c>
      <c r="AB91" t="s">
        <v>63</v>
      </c>
      <c r="AC91" t="s">
        <v>2681</v>
      </c>
    </row>
    <row r="92" spans="1:29" x14ac:dyDescent="0.35">
      <c r="A92" t="s">
        <v>60</v>
      </c>
      <c r="B92" t="s">
        <v>2721</v>
      </c>
      <c r="C92" t="s">
        <v>2706</v>
      </c>
      <c r="D92" t="s">
        <v>13712</v>
      </c>
      <c r="E92">
        <v>4</v>
      </c>
      <c r="F92" t="s">
        <v>2729</v>
      </c>
      <c r="G92" t="s">
        <v>65</v>
      </c>
      <c r="H92">
        <v>2121</v>
      </c>
      <c r="I92">
        <v>555</v>
      </c>
      <c r="J92">
        <v>2676</v>
      </c>
      <c r="K92" t="s">
        <v>2723</v>
      </c>
      <c r="L92" t="s">
        <v>2724</v>
      </c>
      <c r="M92" t="s">
        <v>2725</v>
      </c>
      <c r="N92" t="s">
        <v>2726</v>
      </c>
      <c r="O92" t="s">
        <v>2727</v>
      </c>
      <c r="P92" t="s">
        <v>2728</v>
      </c>
      <c r="Q92">
        <v>4</v>
      </c>
      <c r="R92" t="s">
        <v>2729</v>
      </c>
      <c r="T92" t="s">
        <v>784</v>
      </c>
      <c r="V92" t="s">
        <v>2730</v>
      </c>
      <c r="W92" t="s">
        <v>2731</v>
      </c>
      <c r="X92" t="s">
        <v>97</v>
      </c>
      <c r="Y92" t="s">
        <v>2732</v>
      </c>
      <c r="Z92" t="s">
        <v>133</v>
      </c>
      <c r="AA92" t="s">
        <v>2733</v>
      </c>
      <c r="AB92" t="s">
        <v>63</v>
      </c>
      <c r="AC92" t="s">
        <v>2704</v>
      </c>
    </row>
    <row r="93" spans="1:29" x14ac:dyDescent="0.35">
      <c r="A93" t="s">
        <v>60</v>
      </c>
      <c r="B93" t="s">
        <v>2752</v>
      </c>
      <c r="C93" t="s">
        <v>2738</v>
      </c>
      <c r="D93" t="s">
        <v>13712</v>
      </c>
      <c r="E93">
        <v>3</v>
      </c>
      <c r="F93" t="s">
        <v>2759</v>
      </c>
      <c r="G93" t="s">
        <v>65</v>
      </c>
      <c r="H93">
        <v>2177</v>
      </c>
      <c r="I93">
        <v>643</v>
      </c>
      <c r="J93">
        <v>2820</v>
      </c>
      <c r="K93" t="s">
        <v>2754</v>
      </c>
      <c r="L93" t="s">
        <v>2755</v>
      </c>
      <c r="M93" t="s">
        <v>2748</v>
      </c>
      <c r="N93" t="s">
        <v>2756</v>
      </c>
      <c r="O93" t="s">
        <v>2757</v>
      </c>
      <c r="P93" t="s">
        <v>2758</v>
      </c>
      <c r="Q93">
        <v>3</v>
      </c>
      <c r="R93" t="s">
        <v>2759</v>
      </c>
      <c r="T93" t="s">
        <v>2760</v>
      </c>
      <c r="V93" t="s">
        <v>2761</v>
      </c>
      <c r="W93" t="s">
        <v>2762</v>
      </c>
      <c r="X93" t="s">
        <v>97</v>
      </c>
      <c r="Y93" t="s">
        <v>2763</v>
      </c>
      <c r="Z93" t="s">
        <v>133</v>
      </c>
      <c r="AA93" t="s">
        <v>2764</v>
      </c>
      <c r="AB93" t="s">
        <v>63</v>
      </c>
      <c r="AC93" t="s">
        <v>2736</v>
      </c>
    </row>
    <row r="94" spans="1:29" x14ac:dyDescent="0.35">
      <c r="A94" t="s">
        <v>60</v>
      </c>
      <c r="B94" t="s">
        <v>2784</v>
      </c>
      <c r="C94" t="s">
        <v>2770</v>
      </c>
      <c r="D94" t="s">
        <v>13712</v>
      </c>
      <c r="E94">
        <v>7</v>
      </c>
      <c r="F94" t="s">
        <v>2790</v>
      </c>
      <c r="G94" t="s">
        <v>65</v>
      </c>
      <c r="H94">
        <v>2082</v>
      </c>
      <c r="I94">
        <v>486</v>
      </c>
      <c r="J94">
        <v>2568</v>
      </c>
      <c r="K94" t="s">
        <v>2770</v>
      </c>
      <c r="L94" t="s">
        <v>2786</v>
      </c>
      <c r="M94" t="s">
        <v>2779</v>
      </c>
      <c r="N94" t="s">
        <v>2787</v>
      </c>
      <c r="O94" t="s">
        <v>2788</v>
      </c>
      <c r="P94" t="s">
        <v>2789</v>
      </c>
      <c r="Q94">
        <v>7</v>
      </c>
      <c r="R94" t="s">
        <v>2790</v>
      </c>
      <c r="T94" t="s">
        <v>784</v>
      </c>
      <c r="V94" t="s">
        <v>2791</v>
      </c>
      <c r="W94" t="s">
        <v>2792</v>
      </c>
      <c r="X94" t="s">
        <v>97</v>
      </c>
      <c r="Y94" t="s">
        <v>2793</v>
      </c>
      <c r="Z94" t="s">
        <v>133</v>
      </c>
      <c r="AA94" t="s">
        <v>2794</v>
      </c>
      <c r="AB94" t="s">
        <v>63</v>
      </c>
      <c r="AC94" t="s">
        <v>2767</v>
      </c>
    </row>
    <row r="95" spans="1:29" x14ac:dyDescent="0.35">
      <c r="A95" t="s">
        <v>60</v>
      </c>
      <c r="B95" t="s">
        <v>2805</v>
      </c>
      <c r="C95" t="s">
        <v>2800</v>
      </c>
      <c r="D95" t="s">
        <v>13712</v>
      </c>
      <c r="E95">
        <v>4</v>
      </c>
      <c r="F95" t="s">
        <v>2811</v>
      </c>
      <c r="G95" t="s">
        <v>65</v>
      </c>
      <c r="H95">
        <v>2097</v>
      </c>
      <c r="I95">
        <v>470</v>
      </c>
      <c r="J95">
        <v>2567</v>
      </c>
      <c r="K95" t="s">
        <v>2807</v>
      </c>
      <c r="L95" t="s">
        <v>2808</v>
      </c>
      <c r="M95" t="s">
        <v>97</v>
      </c>
      <c r="N95" t="s">
        <v>2103</v>
      </c>
      <c r="O95" t="s">
        <v>2809</v>
      </c>
      <c r="P95" t="s">
        <v>2810</v>
      </c>
      <c r="Q95">
        <v>4</v>
      </c>
      <c r="R95" t="s">
        <v>2811</v>
      </c>
      <c r="T95" t="s">
        <v>2812</v>
      </c>
      <c r="V95" t="s">
        <v>2813</v>
      </c>
      <c r="W95" t="s">
        <v>2814</v>
      </c>
      <c r="X95" t="s">
        <v>97</v>
      </c>
      <c r="Y95" t="s">
        <v>2815</v>
      </c>
      <c r="Z95" t="s">
        <v>133</v>
      </c>
      <c r="AA95" t="s">
        <v>2816</v>
      </c>
      <c r="AB95" t="s">
        <v>63</v>
      </c>
      <c r="AC95" t="s">
        <v>2797</v>
      </c>
    </row>
    <row r="96" spans="1:29" x14ac:dyDescent="0.35">
      <c r="A96" t="s">
        <v>60</v>
      </c>
      <c r="B96" t="s">
        <v>2835</v>
      </c>
      <c r="C96" t="s">
        <v>2822</v>
      </c>
      <c r="D96" t="s">
        <v>13712</v>
      </c>
      <c r="E96">
        <v>1</v>
      </c>
      <c r="F96" t="s">
        <v>2841</v>
      </c>
      <c r="G96" t="s">
        <v>65</v>
      </c>
      <c r="H96">
        <v>2154</v>
      </c>
      <c r="I96">
        <v>530</v>
      </c>
      <c r="J96">
        <v>2684</v>
      </c>
      <c r="K96" t="s">
        <v>2822</v>
      </c>
      <c r="L96" t="s">
        <v>2837</v>
      </c>
      <c r="M96" t="s">
        <v>2830</v>
      </c>
      <c r="N96" t="s">
        <v>2838</v>
      </c>
      <c r="O96" t="s">
        <v>2839</v>
      </c>
      <c r="P96" t="s">
        <v>2840</v>
      </c>
      <c r="Q96">
        <v>1</v>
      </c>
      <c r="R96" t="s">
        <v>2841</v>
      </c>
      <c r="T96" t="s">
        <v>784</v>
      </c>
      <c r="V96" t="s">
        <v>2842</v>
      </c>
      <c r="W96" t="s">
        <v>2843</v>
      </c>
      <c r="X96" t="s">
        <v>97</v>
      </c>
      <c r="Y96" t="s">
        <v>2844</v>
      </c>
      <c r="Z96" t="s">
        <v>99</v>
      </c>
      <c r="AA96" t="s">
        <v>2845</v>
      </c>
      <c r="AB96" t="s">
        <v>63</v>
      </c>
      <c r="AC96" t="s">
        <v>2819</v>
      </c>
    </row>
    <row r="97" spans="1:29" x14ac:dyDescent="0.35">
      <c r="A97" t="s">
        <v>2847</v>
      </c>
      <c r="B97" t="s">
        <v>2869</v>
      </c>
      <c r="C97" t="s">
        <v>2854</v>
      </c>
      <c r="D97" t="s">
        <v>13712</v>
      </c>
      <c r="E97">
        <v>2</v>
      </c>
      <c r="F97" t="s">
        <v>2876</v>
      </c>
      <c r="G97" t="s">
        <v>65</v>
      </c>
      <c r="H97">
        <v>2238</v>
      </c>
      <c r="I97">
        <v>713</v>
      </c>
      <c r="J97">
        <v>2951</v>
      </c>
      <c r="K97" t="s">
        <v>2854</v>
      </c>
      <c r="L97" t="s">
        <v>2871</v>
      </c>
      <c r="M97" t="s">
        <v>2872</v>
      </c>
      <c r="N97" t="s">
        <v>2873</v>
      </c>
      <c r="O97" t="s">
        <v>2874</v>
      </c>
      <c r="P97" t="s">
        <v>2875</v>
      </c>
      <c r="Q97">
        <v>2</v>
      </c>
      <c r="R97" t="s">
        <v>2876</v>
      </c>
      <c r="T97" t="s">
        <v>2877</v>
      </c>
      <c r="V97" t="s">
        <v>2878</v>
      </c>
      <c r="W97" t="s">
        <v>2879</v>
      </c>
      <c r="X97" t="s">
        <v>97</v>
      </c>
      <c r="Y97" t="s">
        <v>2880</v>
      </c>
      <c r="Z97" t="s">
        <v>99</v>
      </c>
      <c r="AA97" t="s">
        <v>2881</v>
      </c>
      <c r="AB97" t="s">
        <v>2850</v>
      </c>
      <c r="AC97" t="s">
        <v>2851</v>
      </c>
    </row>
    <row r="98" spans="1:29" x14ac:dyDescent="0.35">
      <c r="A98" t="s">
        <v>2847</v>
      </c>
      <c r="B98" t="s">
        <v>2900</v>
      </c>
      <c r="C98" t="s">
        <v>2886</v>
      </c>
      <c r="D98" t="s">
        <v>13712</v>
      </c>
      <c r="E98">
        <v>2</v>
      </c>
      <c r="F98" t="s">
        <v>2908</v>
      </c>
      <c r="G98" t="s">
        <v>65</v>
      </c>
      <c r="H98">
        <v>2160</v>
      </c>
      <c r="I98">
        <v>668</v>
      </c>
      <c r="J98">
        <v>2828</v>
      </c>
      <c r="K98" t="s">
        <v>2902</v>
      </c>
      <c r="L98" t="s">
        <v>2903</v>
      </c>
      <c r="M98" t="s">
        <v>2904</v>
      </c>
      <c r="N98" t="s">
        <v>2905</v>
      </c>
      <c r="O98" t="s">
        <v>2906</v>
      </c>
      <c r="P98" t="s">
        <v>2907</v>
      </c>
      <c r="Q98">
        <v>2</v>
      </c>
      <c r="R98" t="s">
        <v>2908</v>
      </c>
      <c r="T98" t="s">
        <v>2909</v>
      </c>
      <c r="V98" t="s">
        <v>2910</v>
      </c>
      <c r="W98" t="s">
        <v>2911</v>
      </c>
      <c r="X98" t="s">
        <v>97</v>
      </c>
      <c r="Y98" t="s">
        <v>2912</v>
      </c>
      <c r="Z98" t="s">
        <v>289</v>
      </c>
      <c r="AA98" t="s">
        <v>2913</v>
      </c>
      <c r="AB98" t="s">
        <v>2850</v>
      </c>
      <c r="AC98" t="s">
        <v>2884</v>
      </c>
    </row>
    <row r="99" spans="1:29" x14ac:dyDescent="0.35">
      <c r="A99" t="s">
        <v>2847</v>
      </c>
      <c r="B99" t="s">
        <v>2931</v>
      </c>
      <c r="C99" t="s">
        <v>2918</v>
      </c>
      <c r="D99" t="s">
        <v>13712</v>
      </c>
      <c r="E99">
        <v>1</v>
      </c>
      <c r="F99" t="s">
        <v>2937</v>
      </c>
      <c r="G99" t="s">
        <v>65</v>
      </c>
      <c r="H99">
        <v>2129</v>
      </c>
      <c r="I99">
        <v>506</v>
      </c>
      <c r="J99">
        <v>2635</v>
      </c>
      <c r="K99" t="s">
        <v>2918</v>
      </c>
      <c r="L99" t="s">
        <v>2933</v>
      </c>
      <c r="M99" t="s">
        <v>2926</v>
      </c>
      <c r="N99" t="s">
        <v>2934</v>
      </c>
      <c r="O99" t="s">
        <v>2935</v>
      </c>
      <c r="P99" t="s">
        <v>2936</v>
      </c>
      <c r="Q99">
        <v>1</v>
      </c>
      <c r="R99" t="s">
        <v>2937</v>
      </c>
      <c r="T99" t="s">
        <v>2938</v>
      </c>
      <c r="V99" t="s">
        <v>2939</v>
      </c>
      <c r="W99" t="s">
        <v>2940</v>
      </c>
      <c r="X99" t="s">
        <v>97</v>
      </c>
      <c r="Y99" t="s">
        <v>2941</v>
      </c>
      <c r="Z99" t="s">
        <v>99</v>
      </c>
      <c r="AA99" t="s">
        <v>2942</v>
      </c>
      <c r="AB99" t="s">
        <v>2850</v>
      </c>
      <c r="AC99" t="s">
        <v>2916</v>
      </c>
    </row>
    <row r="100" spans="1:29" x14ac:dyDescent="0.35">
      <c r="A100" t="s">
        <v>2847</v>
      </c>
      <c r="B100" t="s">
        <v>2962</v>
      </c>
      <c r="C100" t="s">
        <v>2947</v>
      </c>
      <c r="D100" t="s">
        <v>13712</v>
      </c>
      <c r="E100">
        <v>10</v>
      </c>
      <c r="F100" t="s">
        <v>2969</v>
      </c>
      <c r="G100" t="s">
        <v>65</v>
      </c>
      <c r="H100">
        <v>2138</v>
      </c>
      <c r="I100">
        <v>588</v>
      </c>
      <c r="J100">
        <v>2726</v>
      </c>
      <c r="K100" t="s">
        <v>2947</v>
      </c>
      <c r="L100" t="s">
        <v>2964</v>
      </c>
      <c r="M100" t="s">
        <v>2965</v>
      </c>
      <c r="N100" t="s">
        <v>2966</v>
      </c>
      <c r="O100" t="s">
        <v>2967</v>
      </c>
      <c r="P100" t="s">
        <v>2968</v>
      </c>
      <c r="Q100">
        <v>10</v>
      </c>
      <c r="R100" t="s">
        <v>2969</v>
      </c>
      <c r="T100" t="s">
        <v>2970</v>
      </c>
      <c r="V100" t="s">
        <v>2971</v>
      </c>
      <c r="W100" t="s">
        <v>2972</v>
      </c>
      <c r="X100" t="s">
        <v>97</v>
      </c>
      <c r="Y100" t="s">
        <v>2973</v>
      </c>
      <c r="Z100" t="s">
        <v>2974</v>
      </c>
      <c r="AA100" t="s">
        <v>2975</v>
      </c>
      <c r="AB100" t="s">
        <v>2850</v>
      </c>
      <c r="AC100" t="s">
        <v>2945</v>
      </c>
    </row>
    <row r="101" spans="1:29" x14ac:dyDescent="0.35">
      <c r="A101" t="s">
        <v>2847</v>
      </c>
      <c r="B101" t="s">
        <v>2993</v>
      </c>
      <c r="C101" t="s">
        <v>2980</v>
      </c>
      <c r="D101" t="s">
        <v>13712</v>
      </c>
      <c r="E101">
        <v>1</v>
      </c>
      <c r="F101" t="s">
        <v>3000</v>
      </c>
      <c r="G101" t="s">
        <v>65</v>
      </c>
      <c r="H101">
        <v>2082</v>
      </c>
      <c r="I101">
        <v>555</v>
      </c>
      <c r="J101">
        <v>2637</v>
      </c>
      <c r="K101" t="s">
        <v>2995</v>
      </c>
      <c r="L101" t="s">
        <v>2996</v>
      </c>
      <c r="M101" t="s">
        <v>2987</v>
      </c>
      <c r="N101" t="s">
        <v>2997</v>
      </c>
      <c r="O101" t="s">
        <v>2998</v>
      </c>
      <c r="P101" t="s">
        <v>2999</v>
      </c>
      <c r="Q101">
        <v>1</v>
      </c>
      <c r="R101" t="s">
        <v>3000</v>
      </c>
      <c r="T101" t="s">
        <v>3001</v>
      </c>
      <c r="V101" t="s">
        <v>3002</v>
      </c>
      <c r="W101" t="s">
        <v>3003</v>
      </c>
      <c r="X101" t="s">
        <v>3004</v>
      </c>
      <c r="Y101" t="s">
        <v>3005</v>
      </c>
      <c r="Z101" t="s">
        <v>289</v>
      </c>
      <c r="AA101" t="s">
        <v>3006</v>
      </c>
      <c r="AB101" t="s">
        <v>2850</v>
      </c>
      <c r="AC101" t="s">
        <v>2978</v>
      </c>
    </row>
    <row r="102" spans="1:29" x14ac:dyDescent="0.35">
      <c r="A102" t="s">
        <v>2847</v>
      </c>
      <c r="B102" t="s">
        <v>3021</v>
      </c>
      <c r="C102" t="s">
        <v>3011</v>
      </c>
      <c r="D102" t="s">
        <v>13712</v>
      </c>
      <c r="E102">
        <v>1</v>
      </c>
      <c r="F102" t="s">
        <v>3026</v>
      </c>
      <c r="G102" t="s">
        <v>65</v>
      </c>
      <c r="H102">
        <v>2022</v>
      </c>
      <c r="I102">
        <v>415</v>
      </c>
      <c r="J102">
        <v>2437</v>
      </c>
      <c r="K102" t="s">
        <v>3011</v>
      </c>
      <c r="L102" t="s">
        <v>3023</v>
      </c>
      <c r="M102" t="s">
        <v>97</v>
      </c>
      <c r="N102" t="s">
        <v>2103</v>
      </c>
      <c r="O102" t="s">
        <v>3024</v>
      </c>
      <c r="P102" t="s">
        <v>3025</v>
      </c>
      <c r="Q102">
        <v>1</v>
      </c>
      <c r="R102" t="s">
        <v>3026</v>
      </c>
      <c r="T102" t="s">
        <v>3027</v>
      </c>
      <c r="V102" t="s">
        <v>3028</v>
      </c>
      <c r="W102" t="s">
        <v>3029</v>
      </c>
      <c r="X102" t="s">
        <v>97</v>
      </c>
      <c r="Y102" t="s">
        <v>3030</v>
      </c>
      <c r="Z102" t="s">
        <v>99</v>
      </c>
      <c r="AA102" t="s">
        <v>3031</v>
      </c>
      <c r="AB102" t="s">
        <v>2850</v>
      </c>
      <c r="AC102" t="s">
        <v>3009</v>
      </c>
    </row>
    <row r="103" spans="1:29" x14ac:dyDescent="0.35">
      <c r="A103" t="s">
        <v>2847</v>
      </c>
      <c r="B103" t="s">
        <v>3050</v>
      </c>
      <c r="C103" t="s">
        <v>3036</v>
      </c>
      <c r="D103" t="s">
        <v>13712</v>
      </c>
      <c r="E103">
        <v>3</v>
      </c>
      <c r="F103" t="s">
        <v>3058</v>
      </c>
      <c r="G103" t="s">
        <v>65</v>
      </c>
      <c r="H103">
        <v>2102</v>
      </c>
      <c r="I103">
        <v>556</v>
      </c>
      <c r="J103">
        <v>2658</v>
      </c>
      <c r="K103" t="s">
        <v>3052</v>
      </c>
      <c r="L103" t="s">
        <v>3053</v>
      </c>
      <c r="M103" t="s">
        <v>3054</v>
      </c>
      <c r="N103" t="s">
        <v>3055</v>
      </c>
      <c r="O103" t="s">
        <v>3056</v>
      </c>
      <c r="P103" t="s">
        <v>3057</v>
      </c>
      <c r="Q103">
        <v>3</v>
      </c>
      <c r="R103" t="s">
        <v>3058</v>
      </c>
      <c r="T103" t="s">
        <v>3059</v>
      </c>
      <c r="V103" t="s">
        <v>3060</v>
      </c>
      <c r="W103" t="s">
        <v>97</v>
      </c>
      <c r="X103" t="s">
        <v>97</v>
      </c>
      <c r="Y103" t="s">
        <v>3061</v>
      </c>
      <c r="Z103" t="s">
        <v>99</v>
      </c>
      <c r="AA103" t="s">
        <v>3062</v>
      </c>
      <c r="AB103" t="s">
        <v>2850</v>
      </c>
      <c r="AC103" t="s">
        <v>3034</v>
      </c>
    </row>
    <row r="104" spans="1:29" x14ac:dyDescent="0.35">
      <c r="A104" t="s">
        <v>2847</v>
      </c>
      <c r="B104" t="s">
        <v>3081</v>
      </c>
      <c r="C104" t="s">
        <v>3067</v>
      </c>
      <c r="D104" t="s">
        <v>13712</v>
      </c>
      <c r="E104">
        <v>1</v>
      </c>
      <c r="F104" t="s">
        <v>3089</v>
      </c>
      <c r="G104" t="s">
        <v>65</v>
      </c>
      <c r="H104">
        <v>2264</v>
      </c>
      <c r="I104">
        <v>650</v>
      </c>
      <c r="J104">
        <v>2914</v>
      </c>
      <c r="K104" t="s">
        <v>3083</v>
      </c>
      <c r="L104" t="s">
        <v>3084</v>
      </c>
      <c r="M104" t="s">
        <v>3085</v>
      </c>
      <c r="N104" t="s">
        <v>3086</v>
      </c>
      <c r="O104" t="s">
        <v>3087</v>
      </c>
      <c r="P104" t="s">
        <v>3088</v>
      </c>
      <c r="Q104">
        <v>1</v>
      </c>
      <c r="R104" t="s">
        <v>3089</v>
      </c>
      <c r="T104" t="s">
        <v>3090</v>
      </c>
      <c r="V104" t="s">
        <v>3091</v>
      </c>
      <c r="W104" t="s">
        <v>3092</v>
      </c>
      <c r="X104" t="s">
        <v>97</v>
      </c>
      <c r="Y104" t="s">
        <v>3093</v>
      </c>
      <c r="Z104" t="s">
        <v>99</v>
      </c>
      <c r="AA104" t="s">
        <v>3094</v>
      </c>
      <c r="AB104" t="s">
        <v>2850</v>
      </c>
      <c r="AC104" t="s">
        <v>3065</v>
      </c>
    </row>
    <row r="105" spans="1:29" x14ac:dyDescent="0.35">
      <c r="A105" t="s">
        <v>2847</v>
      </c>
      <c r="B105" t="s">
        <v>3111</v>
      </c>
      <c r="C105" t="s">
        <v>3099</v>
      </c>
      <c r="D105" t="s">
        <v>13712</v>
      </c>
      <c r="E105">
        <v>4</v>
      </c>
      <c r="F105" t="s">
        <v>3117</v>
      </c>
      <c r="G105" t="s">
        <v>65</v>
      </c>
      <c r="H105">
        <v>2104</v>
      </c>
      <c r="I105">
        <v>596</v>
      </c>
      <c r="J105">
        <v>2700</v>
      </c>
      <c r="K105" t="s">
        <v>3099</v>
      </c>
      <c r="L105" t="s">
        <v>3113</v>
      </c>
      <c r="M105" t="s">
        <v>3108</v>
      </c>
      <c r="N105" t="s">
        <v>3114</v>
      </c>
      <c r="O105" t="s">
        <v>3115</v>
      </c>
      <c r="P105" t="s">
        <v>3116</v>
      </c>
      <c r="Q105">
        <v>4</v>
      </c>
      <c r="R105" t="s">
        <v>3117</v>
      </c>
      <c r="T105" t="s">
        <v>3118</v>
      </c>
      <c r="V105" t="s">
        <v>3119</v>
      </c>
      <c r="W105" t="s">
        <v>3120</v>
      </c>
      <c r="X105" t="s">
        <v>97</v>
      </c>
      <c r="Y105" t="s">
        <v>3121</v>
      </c>
      <c r="Z105" t="s">
        <v>133</v>
      </c>
      <c r="AA105" t="s">
        <v>3122</v>
      </c>
      <c r="AB105" t="s">
        <v>2850</v>
      </c>
      <c r="AC105" t="s">
        <v>3097</v>
      </c>
    </row>
    <row r="106" spans="1:29" x14ac:dyDescent="0.35">
      <c r="A106" t="s">
        <v>2847</v>
      </c>
      <c r="B106" t="s">
        <v>3140</v>
      </c>
      <c r="C106" t="s">
        <v>3127</v>
      </c>
      <c r="D106" t="s">
        <v>13712</v>
      </c>
      <c r="E106">
        <v>1</v>
      </c>
      <c r="F106" t="s">
        <v>3147</v>
      </c>
      <c r="G106" t="s">
        <v>65</v>
      </c>
      <c r="H106">
        <v>2231</v>
      </c>
      <c r="I106">
        <v>695</v>
      </c>
      <c r="J106">
        <v>2926</v>
      </c>
      <c r="K106" t="s">
        <v>3127</v>
      </c>
      <c r="L106" t="s">
        <v>3142</v>
      </c>
      <c r="M106" t="s">
        <v>3143</v>
      </c>
      <c r="N106" t="s">
        <v>3144</v>
      </c>
      <c r="O106" t="s">
        <v>3145</v>
      </c>
      <c r="P106" t="s">
        <v>3146</v>
      </c>
      <c r="Q106">
        <v>1</v>
      </c>
      <c r="R106" t="s">
        <v>3147</v>
      </c>
      <c r="T106" t="s">
        <v>3148</v>
      </c>
      <c r="V106" t="s">
        <v>3149</v>
      </c>
      <c r="W106" t="s">
        <v>3150</v>
      </c>
      <c r="X106" t="s">
        <v>97</v>
      </c>
      <c r="Y106" t="s">
        <v>3151</v>
      </c>
      <c r="Z106" t="s">
        <v>289</v>
      </c>
      <c r="AA106" t="s">
        <v>3152</v>
      </c>
      <c r="AB106" t="s">
        <v>2850</v>
      </c>
      <c r="AC106" t="s">
        <v>3125</v>
      </c>
    </row>
    <row r="107" spans="1:29" x14ac:dyDescent="0.35">
      <c r="A107" t="s">
        <v>2847</v>
      </c>
      <c r="B107" t="s">
        <v>3170</v>
      </c>
      <c r="C107" t="s">
        <v>3157</v>
      </c>
      <c r="D107" t="s">
        <v>13712</v>
      </c>
      <c r="E107">
        <v>3</v>
      </c>
      <c r="F107" t="s">
        <v>3177</v>
      </c>
      <c r="G107" t="s">
        <v>65</v>
      </c>
      <c r="H107">
        <v>2134</v>
      </c>
      <c r="I107">
        <v>608</v>
      </c>
      <c r="J107">
        <v>2742</v>
      </c>
      <c r="K107" t="s">
        <v>3157</v>
      </c>
      <c r="L107" t="s">
        <v>3172</v>
      </c>
      <c r="M107" t="s">
        <v>3173</v>
      </c>
      <c r="N107" t="s">
        <v>3174</v>
      </c>
      <c r="O107" t="s">
        <v>3175</v>
      </c>
      <c r="P107" t="s">
        <v>3176</v>
      </c>
      <c r="Q107">
        <v>3</v>
      </c>
      <c r="R107" t="s">
        <v>3177</v>
      </c>
      <c r="T107" t="s">
        <v>3178</v>
      </c>
      <c r="V107" t="s">
        <v>3179</v>
      </c>
      <c r="W107" t="s">
        <v>3180</v>
      </c>
      <c r="X107" t="s">
        <v>97</v>
      </c>
      <c r="Y107" t="s">
        <v>3181</v>
      </c>
      <c r="Z107" t="s">
        <v>289</v>
      </c>
      <c r="AA107" t="s">
        <v>3182</v>
      </c>
      <c r="AB107" t="s">
        <v>2850</v>
      </c>
      <c r="AC107" t="s">
        <v>3155</v>
      </c>
    </row>
    <row r="108" spans="1:29" x14ac:dyDescent="0.35">
      <c r="A108" t="s">
        <v>2847</v>
      </c>
      <c r="B108" t="s">
        <v>3201</v>
      </c>
      <c r="C108" t="s">
        <v>3187</v>
      </c>
      <c r="D108" t="s">
        <v>13712</v>
      </c>
      <c r="E108">
        <v>1</v>
      </c>
      <c r="F108" t="s">
        <v>3209</v>
      </c>
      <c r="G108" t="s">
        <v>65</v>
      </c>
      <c r="H108">
        <v>2303</v>
      </c>
      <c r="I108">
        <v>693</v>
      </c>
      <c r="J108">
        <v>2996</v>
      </c>
      <c r="K108" t="s">
        <v>3203</v>
      </c>
      <c r="L108" t="s">
        <v>3204</v>
      </c>
      <c r="M108" t="s">
        <v>3205</v>
      </c>
      <c r="N108" t="s">
        <v>3206</v>
      </c>
      <c r="O108" t="s">
        <v>3207</v>
      </c>
      <c r="P108" t="s">
        <v>3208</v>
      </c>
      <c r="Q108">
        <v>1</v>
      </c>
      <c r="R108" t="s">
        <v>3209</v>
      </c>
      <c r="T108" t="s">
        <v>3210</v>
      </c>
      <c r="V108" t="s">
        <v>3211</v>
      </c>
      <c r="W108" t="s">
        <v>3212</v>
      </c>
      <c r="X108" t="s">
        <v>3213</v>
      </c>
      <c r="Y108" t="s">
        <v>3214</v>
      </c>
      <c r="Z108" t="s">
        <v>321</v>
      </c>
      <c r="AA108" t="s">
        <v>3215</v>
      </c>
      <c r="AB108" t="s">
        <v>2850</v>
      </c>
      <c r="AC108" t="s">
        <v>3185</v>
      </c>
    </row>
    <row r="109" spans="1:29" x14ac:dyDescent="0.35">
      <c r="A109" t="s">
        <v>2847</v>
      </c>
      <c r="B109" t="s">
        <v>3233</v>
      </c>
      <c r="C109" t="s">
        <v>3220</v>
      </c>
      <c r="D109" t="s">
        <v>13712</v>
      </c>
      <c r="E109">
        <v>2</v>
      </c>
      <c r="F109" t="s">
        <v>3240</v>
      </c>
      <c r="G109" t="s">
        <v>65</v>
      </c>
      <c r="H109">
        <v>2486</v>
      </c>
      <c r="I109">
        <v>650</v>
      </c>
      <c r="J109">
        <v>3136</v>
      </c>
      <c r="K109" t="s">
        <v>3220</v>
      </c>
      <c r="L109" t="s">
        <v>3235</v>
      </c>
      <c r="M109" t="s">
        <v>3236</v>
      </c>
      <c r="N109" t="s">
        <v>3237</v>
      </c>
      <c r="O109" t="s">
        <v>3238</v>
      </c>
      <c r="P109" t="s">
        <v>3239</v>
      </c>
      <c r="Q109">
        <v>2</v>
      </c>
      <c r="R109" t="s">
        <v>3240</v>
      </c>
      <c r="T109" t="s">
        <v>3241</v>
      </c>
      <c r="V109" t="s">
        <v>3242</v>
      </c>
      <c r="W109" t="s">
        <v>97</v>
      </c>
      <c r="X109" t="s">
        <v>97</v>
      </c>
      <c r="Y109" t="s">
        <v>3243</v>
      </c>
      <c r="Z109" t="s">
        <v>99</v>
      </c>
      <c r="AA109" t="s">
        <v>3244</v>
      </c>
      <c r="AB109" t="s">
        <v>2850</v>
      </c>
      <c r="AC109" t="s">
        <v>3218</v>
      </c>
    </row>
    <row r="110" spans="1:29" x14ac:dyDescent="0.35">
      <c r="A110" t="s">
        <v>2847</v>
      </c>
      <c r="B110" t="s">
        <v>3262</v>
      </c>
      <c r="C110" t="s">
        <v>3249</v>
      </c>
      <c r="D110" t="s">
        <v>13712</v>
      </c>
      <c r="E110">
        <v>9</v>
      </c>
      <c r="F110" t="s">
        <v>3270</v>
      </c>
      <c r="G110" t="s">
        <v>65</v>
      </c>
      <c r="H110">
        <v>2110</v>
      </c>
      <c r="I110">
        <v>656</v>
      </c>
      <c r="J110">
        <v>2766</v>
      </c>
      <c r="K110" t="s">
        <v>3264</v>
      </c>
      <c r="L110" t="s">
        <v>3265</v>
      </c>
      <c r="M110" t="s">
        <v>3266</v>
      </c>
      <c r="N110" t="s">
        <v>3267</v>
      </c>
      <c r="O110" t="s">
        <v>3268</v>
      </c>
      <c r="P110" t="s">
        <v>3269</v>
      </c>
      <c r="Q110">
        <v>9</v>
      </c>
      <c r="R110" t="s">
        <v>3270</v>
      </c>
      <c r="T110" t="s">
        <v>3271</v>
      </c>
      <c r="V110" t="s">
        <v>3272</v>
      </c>
      <c r="W110" t="s">
        <v>3273</v>
      </c>
      <c r="X110" t="s">
        <v>97</v>
      </c>
      <c r="Y110" t="s">
        <v>3274</v>
      </c>
      <c r="Z110" t="s">
        <v>133</v>
      </c>
      <c r="AA110" t="s">
        <v>3275</v>
      </c>
      <c r="AB110" t="s">
        <v>2850</v>
      </c>
      <c r="AC110" t="s">
        <v>3247</v>
      </c>
    </row>
    <row r="111" spans="1:29" x14ac:dyDescent="0.35">
      <c r="A111" t="s">
        <v>2847</v>
      </c>
      <c r="B111" t="s">
        <v>3295</v>
      </c>
      <c r="C111" t="s">
        <v>3280</v>
      </c>
      <c r="D111" t="s">
        <v>13712</v>
      </c>
      <c r="E111">
        <v>2</v>
      </c>
      <c r="F111" t="s">
        <v>3303</v>
      </c>
      <c r="G111" t="s">
        <v>65</v>
      </c>
      <c r="H111">
        <v>2126</v>
      </c>
      <c r="I111">
        <v>564</v>
      </c>
      <c r="J111">
        <v>2690</v>
      </c>
      <c r="K111" t="s">
        <v>3297</v>
      </c>
      <c r="L111" t="s">
        <v>3298</v>
      </c>
      <c r="M111" t="s">
        <v>3299</v>
      </c>
      <c r="N111" t="s">
        <v>3300</v>
      </c>
      <c r="O111" t="s">
        <v>3301</v>
      </c>
      <c r="P111" t="s">
        <v>3302</v>
      </c>
      <c r="Q111">
        <v>2</v>
      </c>
      <c r="R111" t="s">
        <v>3303</v>
      </c>
      <c r="T111" t="s">
        <v>3304</v>
      </c>
      <c r="V111" t="s">
        <v>3305</v>
      </c>
      <c r="W111" t="s">
        <v>97</v>
      </c>
      <c r="X111" t="s">
        <v>97</v>
      </c>
      <c r="Y111" t="s">
        <v>3306</v>
      </c>
      <c r="Z111" t="s">
        <v>133</v>
      </c>
      <c r="AA111" t="s">
        <v>3307</v>
      </c>
      <c r="AB111" t="s">
        <v>2850</v>
      </c>
      <c r="AC111" t="s">
        <v>3278</v>
      </c>
    </row>
    <row r="112" spans="1:29" x14ac:dyDescent="0.35">
      <c r="A112" t="s">
        <v>2847</v>
      </c>
      <c r="B112" t="s">
        <v>3325</v>
      </c>
      <c r="C112" t="s">
        <v>3312</v>
      </c>
      <c r="D112" t="s">
        <v>13712</v>
      </c>
      <c r="E112">
        <v>4</v>
      </c>
      <c r="F112" t="s">
        <v>3332</v>
      </c>
      <c r="G112" t="s">
        <v>65</v>
      </c>
      <c r="H112">
        <v>2231</v>
      </c>
      <c r="I112">
        <v>638</v>
      </c>
      <c r="J112">
        <v>2869</v>
      </c>
      <c r="K112" t="s">
        <v>3312</v>
      </c>
      <c r="L112" t="s">
        <v>3327</v>
      </c>
      <c r="M112" t="s">
        <v>3328</v>
      </c>
      <c r="N112" t="s">
        <v>3329</v>
      </c>
      <c r="O112" t="s">
        <v>3330</v>
      </c>
      <c r="P112" t="s">
        <v>3331</v>
      </c>
      <c r="Q112">
        <v>4</v>
      </c>
      <c r="R112" t="s">
        <v>3332</v>
      </c>
      <c r="T112" t="s">
        <v>784</v>
      </c>
      <c r="V112" t="s">
        <v>3333</v>
      </c>
      <c r="W112" t="s">
        <v>3334</v>
      </c>
      <c r="X112" t="s">
        <v>97</v>
      </c>
      <c r="Y112" t="s">
        <v>3335</v>
      </c>
      <c r="Z112" t="s">
        <v>99</v>
      </c>
      <c r="AA112" t="s">
        <v>3336</v>
      </c>
      <c r="AB112" t="s">
        <v>2850</v>
      </c>
      <c r="AC112" t="s">
        <v>3310</v>
      </c>
    </row>
    <row r="113" spans="1:29" x14ac:dyDescent="0.35">
      <c r="A113" t="s">
        <v>2847</v>
      </c>
      <c r="B113" t="s">
        <v>3356</v>
      </c>
      <c r="C113" t="s">
        <v>3341</v>
      </c>
      <c r="D113" t="s">
        <v>13712</v>
      </c>
      <c r="E113">
        <v>1</v>
      </c>
      <c r="F113" t="s">
        <v>3363</v>
      </c>
      <c r="G113" t="s">
        <v>65</v>
      </c>
      <c r="H113">
        <v>2115</v>
      </c>
      <c r="I113">
        <v>612</v>
      </c>
      <c r="J113">
        <v>2727</v>
      </c>
      <c r="K113" t="s">
        <v>3341</v>
      </c>
      <c r="L113" t="s">
        <v>3358</v>
      </c>
      <c r="M113" t="s">
        <v>3359</v>
      </c>
      <c r="N113" t="s">
        <v>3360</v>
      </c>
      <c r="O113" t="s">
        <v>3361</v>
      </c>
      <c r="P113" t="s">
        <v>3362</v>
      </c>
      <c r="Q113">
        <v>1</v>
      </c>
      <c r="R113" t="s">
        <v>3363</v>
      </c>
      <c r="T113" t="s">
        <v>3364</v>
      </c>
      <c r="V113" t="s">
        <v>3365</v>
      </c>
      <c r="W113" t="s">
        <v>3366</v>
      </c>
      <c r="X113" t="s">
        <v>3367</v>
      </c>
      <c r="Y113" t="s">
        <v>3368</v>
      </c>
      <c r="Z113" t="s">
        <v>99</v>
      </c>
      <c r="AA113" t="s">
        <v>3369</v>
      </c>
      <c r="AB113" t="s">
        <v>2850</v>
      </c>
      <c r="AC113" t="s">
        <v>3339</v>
      </c>
    </row>
    <row r="114" spans="1:29" x14ac:dyDescent="0.35">
      <c r="A114" t="s">
        <v>2847</v>
      </c>
      <c r="B114" t="s">
        <v>3389</v>
      </c>
      <c r="C114" t="s">
        <v>3374</v>
      </c>
      <c r="D114" t="s">
        <v>13712</v>
      </c>
      <c r="E114">
        <v>4</v>
      </c>
      <c r="F114" t="s">
        <v>3395</v>
      </c>
      <c r="G114" t="s">
        <v>65</v>
      </c>
      <c r="H114">
        <v>2191</v>
      </c>
      <c r="I114">
        <v>644</v>
      </c>
      <c r="J114">
        <v>2835</v>
      </c>
      <c r="K114" t="s">
        <v>3374</v>
      </c>
      <c r="L114" t="s">
        <v>3391</v>
      </c>
      <c r="M114" t="s">
        <v>3383</v>
      </c>
      <c r="N114" t="s">
        <v>3392</v>
      </c>
      <c r="O114" t="s">
        <v>3393</v>
      </c>
      <c r="P114" t="s">
        <v>3394</v>
      </c>
      <c r="Q114">
        <v>4</v>
      </c>
      <c r="R114" t="s">
        <v>3395</v>
      </c>
      <c r="T114" t="s">
        <v>3396</v>
      </c>
      <c r="V114" t="s">
        <v>3397</v>
      </c>
      <c r="W114" t="s">
        <v>97</v>
      </c>
      <c r="X114" t="s">
        <v>97</v>
      </c>
      <c r="Y114" t="s">
        <v>3398</v>
      </c>
      <c r="Z114" t="s">
        <v>99</v>
      </c>
      <c r="AA114" t="s">
        <v>3399</v>
      </c>
      <c r="AB114" t="s">
        <v>2850</v>
      </c>
      <c r="AC114" t="s">
        <v>3372</v>
      </c>
    </row>
    <row r="115" spans="1:29" x14ac:dyDescent="0.35">
      <c r="A115" t="s">
        <v>2847</v>
      </c>
      <c r="B115" t="s">
        <v>3419</v>
      </c>
      <c r="C115" t="s">
        <v>3404</v>
      </c>
      <c r="D115" t="s">
        <v>13712</v>
      </c>
      <c r="E115">
        <v>3</v>
      </c>
      <c r="F115" t="s">
        <v>3426</v>
      </c>
      <c r="G115" t="s">
        <v>65</v>
      </c>
      <c r="H115">
        <v>2093</v>
      </c>
      <c r="I115">
        <v>507</v>
      </c>
      <c r="J115">
        <v>2600</v>
      </c>
      <c r="K115" t="s">
        <v>3404</v>
      </c>
      <c r="L115" t="s">
        <v>3421</v>
      </c>
      <c r="M115" t="s">
        <v>3422</v>
      </c>
      <c r="N115" t="s">
        <v>3423</v>
      </c>
      <c r="O115" t="s">
        <v>3424</v>
      </c>
      <c r="P115" t="s">
        <v>3425</v>
      </c>
      <c r="Q115">
        <v>3</v>
      </c>
      <c r="R115" t="s">
        <v>3426</v>
      </c>
      <c r="T115" t="s">
        <v>2410</v>
      </c>
      <c r="V115" t="s">
        <v>3427</v>
      </c>
      <c r="W115" t="s">
        <v>97</v>
      </c>
      <c r="X115" t="s">
        <v>97</v>
      </c>
      <c r="Y115" t="s">
        <v>3428</v>
      </c>
      <c r="Z115" t="s">
        <v>99</v>
      </c>
      <c r="AA115" t="s">
        <v>3429</v>
      </c>
      <c r="AB115" t="s">
        <v>2850</v>
      </c>
      <c r="AC115" t="s">
        <v>3402</v>
      </c>
    </row>
    <row r="116" spans="1:29" x14ac:dyDescent="0.35">
      <c r="A116" t="s">
        <v>2847</v>
      </c>
      <c r="B116" t="s">
        <v>3446</v>
      </c>
      <c r="C116" t="s">
        <v>3434</v>
      </c>
      <c r="D116" t="s">
        <v>13712</v>
      </c>
      <c r="E116">
        <v>2</v>
      </c>
      <c r="F116" t="s">
        <v>3451</v>
      </c>
      <c r="G116" t="s">
        <v>65</v>
      </c>
      <c r="H116">
        <v>2083</v>
      </c>
      <c r="I116">
        <v>537</v>
      </c>
      <c r="J116">
        <v>2620</v>
      </c>
      <c r="K116" t="s">
        <v>3434</v>
      </c>
      <c r="L116" t="s">
        <v>3448</v>
      </c>
      <c r="M116" t="s">
        <v>3441</v>
      </c>
      <c r="N116" t="s">
        <v>2189</v>
      </c>
      <c r="O116" t="s">
        <v>3449</v>
      </c>
      <c r="P116" t="s">
        <v>3450</v>
      </c>
      <c r="Q116">
        <v>2</v>
      </c>
      <c r="R116" t="s">
        <v>3451</v>
      </c>
      <c r="T116" t="s">
        <v>3452</v>
      </c>
      <c r="V116" t="s">
        <v>3453</v>
      </c>
      <c r="W116" t="s">
        <v>3454</v>
      </c>
      <c r="X116" t="s">
        <v>2383</v>
      </c>
      <c r="Y116" t="s">
        <v>3455</v>
      </c>
      <c r="Z116" t="s">
        <v>99</v>
      </c>
      <c r="AA116" t="s">
        <v>3456</v>
      </c>
      <c r="AB116" t="s">
        <v>2850</v>
      </c>
      <c r="AC116" t="s">
        <v>3432</v>
      </c>
    </row>
    <row r="117" spans="1:29" x14ac:dyDescent="0.35">
      <c r="A117" t="s">
        <v>2847</v>
      </c>
      <c r="B117" t="s">
        <v>3476</v>
      </c>
      <c r="C117" t="s">
        <v>3461</v>
      </c>
      <c r="D117" t="s">
        <v>13712</v>
      </c>
      <c r="E117">
        <v>2</v>
      </c>
      <c r="F117" t="s">
        <v>3484</v>
      </c>
      <c r="G117" t="s">
        <v>65</v>
      </c>
      <c r="H117">
        <v>2181</v>
      </c>
      <c r="I117">
        <v>680</v>
      </c>
      <c r="J117">
        <v>2861</v>
      </c>
      <c r="K117" t="s">
        <v>3478</v>
      </c>
      <c r="L117" t="s">
        <v>3479</v>
      </c>
      <c r="M117" t="s">
        <v>3480</v>
      </c>
      <c r="N117" t="s">
        <v>3481</v>
      </c>
      <c r="O117" t="s">
        <v>3482</v>
      </c>
      <c r="P117" t="s">
        <v>3483</v>
      </c>
      <c r="Q117">
        <v>2</v>
      </c>
      <c r="R117" t="s">
        <v>3484</v>
      </c>
      <c r="T117" t="s">
        <v>3485</v>
      </c>
      <c r="V117" t="s">
        <v>3486</v>
      </c>
      <c r="W117" t="s">
        <v>3487</v>
      </c>
      <c r="X117" t="s">
        <v>97</v>
      </c>
      <c r="Y117" t="s">
        <v>3488</v>
      </c>
      <c r="Z117" t="s">
        <v>99</v>
      </c>
      <c r="AA117" t="s">
        <v>3489</v>
      </c>
      <c r="AB117" t="s">
        <v>2850</v>
      </c>
      <c r="AC117" t="s">
        <v>3459</v>
      </c>
    </row>
    <row r="118" spans="1:29" x14ac:dyDescent="0.35">
      <c r="A118" t="s">
        <v>2847</v>
      </c>
      <c r="B118" t="s">
        <v>3507</v>
      </c>
      <c r="C118" t="s">
        <v>3494</v>
      </c>
      <c r="D118" t="s">
        <v>13712</v>
      </c>
      <c r="E118">
        <v>1</v>
      </c>
      <c r="F118" t="s">
        <v>3513</v>
      </c>
      <c r="G118" t="s">
        <v>65</v>
      </c>
      <c r="H118">
        <v>2056</v>
      </c>
      <c r="I118">
        <v>547</v>
      </c>
      <c r="J118">
        <v>2603</v>
      </c>
      <c r="K118" t="s">
        <v>3494</v>
      </c>
      <c r="L118" t="s">
        <v>3509</v>
      </c>
      <c r="M118" t="s">
        <v>3501</v>
      </c>
      <c r="N118" t="s">
        <v>3510</v>
      </c>
      <c r="O118" t="s">
        <v>3511</v>
      </c>
      <c r="P118" t="s">
        <v>3512</v>
      </c>
      <c r="Q118">
        <v>1</v>
      </c>
      <c r="R118" t="s">
        <v>3513</v>
      </c>
      <c r="T118" t="s">
        <v>3514</v>
      </c>
      <c r="V118" t="s">
        <v>3515</v>
      </c>
      <c r="W118" t="s">
        <v>3516</v>
      </c>
      <c r="X118" t="s">
        <v>97</v>
      </c>
      <c r="Y118" t="s">
        <v>3517</v>
      </c>
      <c r="Z118" t="s">
        <v>99</v>
      </c>
      <c r="AA118" t="s">
        <v>3518</v>
      </c>
      <c r="AB118" t="s">
        <v>2850</v>
      </c>
      <c r="AC118" t="s">
        <v>3492</v>
      </c>
    </row>
    <row r="119" spans="1:29" x14ac:dyDescent="0.35">
      <c r="A119" t="s">
        <v>2847</v>
      </c>
      <c r="B119" t="s">
        <v>3538</v>
      </c>
      <c r="C119" t="s">
        <v>3523</v>
      </c>
      <c r="D119" t="s">
        <v>13712</v>
      </c>
      <c r="E119">
        <v>1</v>
      </c>
      <c r="F119" t="s">
        <v>3546</v>
      </c>
      <c r="G119" t="s">
        <v>65</v>
      </c>
      <c r="H119">
        <v>2101</v>
      </c>
      <c r="I119">
        <v>510</v>
      </c>
      <c r="J119">
        <v>2611</v>
      </c>
      <c r="K119" t="s">
        <v>3540</v>
      </c>
      <c r="L119" t="s">
        <v>3541</v>
      </c>
      <c r="M119" t="s">
        <v>3542</v>
      </c>
      <c r="N119" t="s">
        <v>3543</v>
      </c>
      <c r="O119" t="s">
        <v>3544</v>
      </c>
      <c r="P119" t="s">
        <v>3545</v>
      </c>
      <c r="Q119">
        <v>1</v>
      </c>
      <c r="R119" t="s">
        <v>3546</v>
      </c>
      <c r="T119" t="s">
        <v>3547</v>
      </c>
      <c r="V119" t="s">
        <v>3548</v>
      </c>
      <c r="W119" t="s">
        <v>3549</v>
      </c>
      <c r="X119" t="s">
        <v>97</v>
      </c>
      <c r="Y119" t="s">
        <v>3550</v>
      </c>
      <c r="Z119" t="s">
        <v>99</v>
      </c>
      <c r="AA119" t="s">
        <v>3551</v>
      </c>
      <c r="AB119" t="s">
        <v>2850</v>
      </c>
      <c r="AC119" t="s">
        <v>3521</v>
      </c>
    </row>
    <row r="120" spans="1:29" x14ac:dyDescent="0.35">
      <c r="A120" t="s">
        <v>2847</v>
      </c>
      <c r="B120" t="s">
        <v>3569</v>
      </c>
      <c r="C120" t="s">
        <v>3556</v>
      </c>
      <c r="D120" t="s">
        <v>13712</v>
      </c>
      <c r="E120">
        <v>2</v>
      </c>
      <c r="F120" t="s">
        <v>3575</v>
      </c>
      <c r="G120" t="s">
        <v>65</v>
      </c>
      <c r="H120">
        <v>2167</v>
      </c>
      <c r="I120">
        <v>600</v>
      </c>
      <c r="J120">
        <v>2767</v>
      </c>
      <c r="K120" t="s">
        <v>3556</v>
      </c>
      <c r="L120" t="s">
        <v>3571</v>
      </c>
      <c r="M120" t="s">
        <v>3563</v>
      </c>
      <c r="N120" t="s">
        <v>3572</v>
      </c>
      <c r="O120" t="s">
        <v>3573</v>
      </c>
      <c r="P120" t="s">
        <v>3574</v>
      </c>
      <c r="Q120">
        <v>2</v>
      </c>
      <c r="R120" t="s">
        <v>3575</v>
      </c>
      <c r="T120" t="s">
        <v>3576</v>
      </c>
      <c r="V120" t="s">
        <v>3577</v>
      </c>
      <c r="W120" t="s">
        <v>3578</v>
      </c>
      <c r="X120" t="s">
        <v>97</v>
      </c>
      <c r="Y120" t="s">
        <v>3579</v>
      </c>
      <c r="Z120" t="s">
        <v>133</v>
      </c>
      <c r="AA120" t="s">
        <v>3580</v>
      </c>
      <c r="AB120" t="s">
        <v>2850</v>
      </c>
      <c r="AC120" t="s">
        <v>3554</v>
      </c>
    </row>
    <row r="121" spans="1:29" x14ac:dyDescent="0.35">
      <c r="A121" t="s">
        <v>2847</v>
      </c>
      <c r="B121" t="s">
        <v>3599</v>
      </c>
      <c r="C121" t="s">
        <v>3585</v>
      </c>
      <c r="D121" t="s">
        <v>13712</v>
      </c>
      <c r="E121">
        <v>4</v>
      </c>
      <c r="F121" t="s">
        <v>3606</v>
      </c>
      <c r="G121" t="s">
        <v>65</v>
      </c>
      <c r="H121">
        <v>2257</v>
      </c>
      <c r="I121">
        <v>599</v>
      </c>
      <c r="J121">
        <v>2856</v>
      </c>
      <c r="K121" t="s">
        <v>3585</v>
      </c>
      <c r="L121" t="s">
        <v>3601</v>
      </c>
      <c r="M121" t="s">
        <v>3602</v>
      </c>
      <c r="N121" t="s">
        <v>3603</v>
      </c>
      <c r="O121" t="s">
        <v>3604</v>
      </c>
      <c r="P121" t="s">
        <v>3605</v>
      </c>
      <c r="Q121">
        <v>4</v>
      </c>
      <c r="R121" t="s">
        <v>3606</v>
      </c>
      <c r="T121" t="s">
        <v>3607</v>
      </c>
      <c r="V121" t="s">
        <v>3608</v>
      </c>
      <c r="W121" t="s">
        <v>97</v>
      </c>
      <c r="X121" t="s">
        <v>97</v>
      </c>
      <c r="Y121" t="s">
        <v>3609</v>
      </c>
      <c r="Z121" t="s">
        <v>99</v>
      </c>
      <c r="AA121" t="s">
        <v>3610</v>
      </c>
      <c r="AB121" t="s">
        <v>2850</v>
      </c>
      <c r="AC121" t="s">
        <v>3583</v>
      </c>
    </row>
    <row r="122" spans="1:29" x14ac:dyDescent="0.35">
      <c r="A122" t="s">
        <v>2847</v>
      </c>
      <c r="B122" t="s">
        <v>3628</v>
      </c>
      <c r="C122" t="s">
        <v>3615</v>
      </c>
      <c r="D122" t="s">
        <v>13712</v>
      </c>
      <c r="E122">
        <v>1</v>
      </c>
      <c r="F122" t="s">
        <v>3636</v>
      </c>
      <c r="G122" t="s">
        <v>65</v>
      </c>
      <c r="H122">
        <v>2184</v>
      </c>
      <c r="I122">
        <v>520</v>
      </c>
      <c r="J122">
        <v>2704</v>
      </c>
      <c r="K122" t="s">
        <v>3630</v>
      </c>
      <c r="L122" t="s">
        <v>3631</v>
      </c>
      <c r="M122" t="s">
        <v>3632</v>
      </c>
      <c r="N122" t="s">
        <v>3633</v>
      </c>
      <c r="O122" t="s">
        <v>3634</v>
      </c>
      <c r="P122" t="s">
        <v>3635</v>
      </c>
      <c r="Q122">
        <v>1</v>
      </c>
      <c r="R122" t="s">
        <v>3636</v>
      </c>
      <c r="T122" t="s">
        <v>3637</v>
      </c>
      <c r="V122" t="s">
        <v>3638</v>
      </c>
      <c r="W122" t="s">
        <v>97</v>
      </c>
      <c r="X122" t="s">
        <v>97</v>
      </c>
      <c r="Y122" t="s">
        <v>3639</v>
      </c>
      <c r="Z122" t="s">
        <v>99</v>
      </c>
      <c r="AA122" t="s">
        <v>3640</v>
      </c>
      <c r="AB122" t="s">
        <v>2850</v>
      </c>
      <c r="AC122" t="s">
        <v>3613</v>
      </c>
    </row>
    <row r="123" spans="1:29" x14ac:dyDescent="0.35">
      <c r="A123" t="s">
        <v>2847</v>
      </c>
      <c r="B123" t="s">
        <v>3659</v>
      </c>
      <c r="C123" t="s">
        <v>3645</v>
      </c>
      <c r="D123" t="s">
        <v>13712</v>
      </c>
      <c r="E123">
        <v>1</v>
      </c>
      <c r="F123" t="s">
        <v>3666</v>
      </c>
      <c r="G123" t="s">
        <v>65</v>
      </c>
      <c r="H123">
        <v>2082</v>
      </c>
      <c r="I123">
        <v>575</v>
      </c>
      <c r="J123">
        <v>2657</v>
      </c>
      <c r="K123" t="s">
        <v>3645</v>
      </c>
      <c r="L123" t="s">
        <v>3661</v>
      </c>
      <c r="M123" t="s">
        <v>3662</v>
      </c>
      <c r="N123" t="s">
        <v>3663</v>
      </c>
      <c r="O123" t="s">
        <v>3664</v>
      </c>
      <c r="P123" t="s">
        <v>3665</v>
      </c>
      <c r="Q123">
        <v>1</v>
      </c>
      <c r="R123" t="s">
        <v>3666</v>
      </c>
      <c r="T123" t="s">
        <v>3667</v>
      </c>
      <c r="V123" t="s">
        <v>3668</v>
      </c>
      <c r="W123" t="s">
        <v>3669</v>
      </c>
      <c r="X123" t="s">
        <v>97</v>
      </c>
      <c r="Y123" t="s">
        <v>3670</v>
      </c>
      <c r="Z123" t="s">
        <v>2974</v>
      </c>
      <c r="AA123" t="s">
        <v>3671</v>
      </c>
      <c r="AB123" t="s">
        <v>2850</v>
      </c>
      <c r="AC123" t="s">
        <v>3643</v>
      </c>
    </row>
    <row r="124" spans="1:29" x14ac:dyDescent="0.35">
      <c r="A124" t="s">
        <v>2847</v>
      </c>
      <c r="B124" t="s">
        <v>3690</v>
      </c>
      <c r="C124" t="s">
        <v>3676</v>
      </c>
      <c r="D124" t="s">
        <v>13712</v>
      </c>
      <c r="E124">
        <v>2</v>
      </c>
      <c r="F124" t="s">
        <v>3696</v>
      </c>
      <c r="G124" t="s">
        <v>65</v>
      </c>
      <c r="H124">
        <v>2265</v>
      </c>
      <c r="I124">
        <v>781</v>
      </c>
      <c r="J124">
        <v>3046</v>
      </c>
      <c r="K124" t="s">
        <v>3676</v>
      </c>
      <c r="L124" t="s">
        <v>3692</v>
      </c>
      <c r="M124" t="s">
        <v>3684</v>
      </c>
      <c r="N124" t="s">
        <v>3693</v>
      </c>
      <c r="O124" t="s">
        <v>3694</v>
      </c>
      <c r="P124" t="s">
        <v>3695</v>
      </c>
      <c r="Q124">
        <v>2</v>
      </c>
      <c r="R124" t="s">
        <v>3696</v>
      </c>
      <c r="T124" t="s">
        <v>3697</v>
      </c>
      <c r="V124" t="s">
        <v>3698</v>
      </c>
      <c r="W124" t="s">
        <v>3699</v>
      </c>
      <c r="X124" t="s">
        <v>3700</v>
      </c>
      <c r="Y124" t="s">
        <v>3701</v>
      </c>
      <c r="Z124" t="s">
        <v>321</v>
      </c>
      <c r="AA124" t="s">
        <v>3702</v>
      </c>
      <c r="AB124" t="s">
        <v>2850</v>
      </c>
      <c r="AC124" t="s">
        <v>3674</v>
      </c>
    </row>
    <row r="125" spans="1:29" x14ac:dyDescent="0.35">
      <c r="A125" t="s">
        <v>2847</v>
      </c>
      <c r="B125" t="s">
        <v>3718</v>
      </c>
      <c r="C125" t="s">
        <v>3707</v>
      </c>
      <c r="D125" t="s">
        <v>13712</v>
      </c>
      <c r="E125">
        <v>2</v>
      </c>
      <c r="F125" t="s">
        <v>3724</v>
      </c>
      <c r="G125" t="s">
        <v>65</v>
      </c>
      <c r="H125">
        <v>2240</v>
      </c>
      <c r="I125">
        <v>615</v>
      </c>
      <c r="J125">
        <v>2855</v>
      </c>
      <c r="K125" t="s">
        <v>3707</v>
      </c>
      <c r="L125" t="s">
        <v>3720</v>
      </c>
      <c r="M125" t="s">
        <v>3714</v>
      </c>
      <c r="N125" t="s">
        <v>3721</v>
      </c>
      <c r="O125" t="s">
        <v>3722</v>
      </c>
      <c r="P125" t="s">
        <v>3723</v>
      </c>
      <c r="Q125">
        <v>2</v>
      </c>
      <c r="R125" t="s">
        <v>3724</v>
      </c>
      <c r="T125" t="s">
        <v>3725</v>
      </c>
      <c r="V125" t="s">
        <v>3726</v>
      </c>
      <c r="W125" t="s">
        <v>3727</v>
      </c>
      <c r="X125" t="s">
        <v>97</v>
      </c>
      <c r="Y125" t="s">
        <v>3728</v>
      </c>
      <c r="Z125" t="s">
        <v>99</v>
      </c>
      <c r="AA125" t="s">
        <v>3729</v>
      </c>
      <c r="AB125" t="s">
        <v>2850</v>
      </c>
      <c r="AC125" t="s">
        <v>3705</v>
      </c>
    </row>
    <row r="126" spans="1:29" x14ac:dyDescent="0.35">
      <c r="A126" t="s">
        <v>2847</v>
      </c>
      <c r="B126" t="s">
        <v>3746</v>
      </c>
      <c r="C126" t="s">
        <v>3734</v>
      </c>
      <c r="D126" t="s">
        <v>13712</v>
      </c>
      <c r="E126">
        <v>1</v>
      </c>
      <c r="F126" t="s">
        <v>3754</v>
      </c>
      <c r="G126" t="s">
        <v>65</v>
      </c>
      <c r="H126">
        <v>2154</v>
      </c>
      <c r="I126">
        <v>690</v>
      </c>
      <c r="J126">
        <v>2844</v>
      </c>
      <c r="K126" t="s">
        <v>3748</v>
      </c>
      <c r="L126" t="s">
        <v>3749</v>
      </c>
      <c r="M126" t="s">
        <v>3750</v>
      </c>
      <c r="N126" t="s">
        <v>3751</v>
      </c>
      <c r="O126" t="s">
        <v>3752</v>
      </c>
      <c r="P126" t="s">
        <v>3753</v>
      </c>
      <c r="Q126">
        <v>1</v>
      </c>
      <c r="R126" t="s">
        <v>3754</v>
      </c>
      <c r="T126" t="s">
        <v>3755</v>
      </c>
      <c r="V126" t="s">
        <v>3756</v>
      </c>
      <c r="W126" t="s">
        <v>3757</v>
      </c>
      <c r="X126" t="s">
        <v>3758</v>
      </c>
      <c r="Y126" t="s">
        <v>3759</v>
      </c>
      <c r="Z126" t="s">
        <v>99</v>
      </c>
      <c r="AA126" t="s">
        <v>3760</v>
      </c>
      <c r="AB126" t="s">
        <v>2850</v>
      </c>
      <c r="AC126" t="s">
        <v>3732</v>
      </c>
    </row>
    <row r="127" spans="1:29" x14ac:dyDescent="0.35">
      <c r="A127" t="s">
        <v>2847</v>
      </c>
      <c r="B127" t="s">
        <v>3778</v>
      </c>
      <c r="C127" t="s">
        <v>3765</v>
      </c>
      <c r="D127" t="s">
        <v>13712</v>
      </c>
      <c r="E127">
        <v>6</v>
      </c>
      <c r="F127" t="s">
        <v>3785</v>
      </c>
      <c r="G127" t="s">
        <v>65</v>
      </c>
      <c r="H127">
        <v>2286</v>
      </c>
      <c r="I127">
        <v>688</v>
      </c>
      <c r="J127">
        <v>2974</v>
      </c>
      <c r="K127" t="s">
        <v>3765</v>
      </c>
      <c r="L127" t="s">
        <v>3780</v>
      </c>
      <c r="M127" t="s">
        <v>3781</v>
      </c>
      <c r="N127" t="s">
        <v>3782</v>
      </c>
      <c r="O127" t="s">
        <v>3783</v>
      </c>
      <c r="P127" t="s">
        <v>3784</v>
      </c>
      <c r="Q127">
        <v>6</v>
      </c>
      <c r="R127" t="s">
        <v>3785</v>
      </c>
      <c r="T127" t="s">
        <v>3786</v>
      </c>
      <c r="V127" t="s">
        <v>3787</v>
      </c>
      <c r="W127" t="s">
        <v>3788</v>
      </c>
      <c r="X127" t="s">
        <v>3789</v>
      </c>
      <c r="Y127" t="s">
        <v>3790</v>
      </c>
      <c r="Z127" t="s">
        <v>133</v>
      </c>
      <c r="AA127" t="s">
        <v>3791</v>
      </c>
      <c r="AB127" t="s">
        <v>2850</v>
      </c>
      <c r="AC127" t="s">
        <v>3763</v>
      </c>
    </row>
    <row r="128" spans="1:29" x14ac:dyDescent="0.35">
      <c r="A128" t="s">
        <v>2847</v>
      </c>
      <c r="B128" t="s">
        <v>3809</v>
      </c>
      <c r="C128" t="s">
        <v>3796</v>
      </c>
      <c r="D128" t="s">
        <v>13712</v>
      </c>
      <c r="E128">
        <v>4</v>
      </c>
      <c r="F128" t="s">
        <v>3816</v>
      </c>
      <c r="G128" t="s">
        <v>65</v>
      </c>
      <c r="H128">
        <v>2149</v>
      </c>
      <c r="I128">
        <v>572</v>
      </c>
      <c r="J128">
        <v>2721</v>
      </c>
      <c r="K128" t="s">
        <v>3796</v>
      </c>
      <c r="L128" t="s">
        <v>3811</v>
      </c>
      <c r="M128" t="s">
        <v>3812</v>
      </c>
      <c r="N128" t="s">
        <v>3813</v>
      </c>
      <c r="O128" t="s">
        <v>3814</v>
      </c>
      <c r="P128" t="s">
        <v>3815</v>
      </c>
      <c r="Q128">
        <v>4</v>
      </c>
      <c r="R128" t="s">
        <v>3816</v>
      </c>
      <c r="T128" t="s">
        <v>3817</v>
      </c>
      <c r="V128" t="s">
        <v>3818</v>
      </c>
      <c r="W128" t="s">
        <v>3819</v>
      </c>
      <c r="X128" t="s">
        <v>97</v>
      </c>
      <c r="Y128" t="s">
        <v>3820</v>
      </c>
      <c r="Z128" t="s">
        <v>99</v>
      </c>
      <c r="AA128" t="s">
        <v>3821</v>
      </c>
      <c r="AB128" t="s">
        <v>2850</v>
      </c>
      <c r="AC128" t="s">
        <v>3794</v>
      </c>
    </row>
    <row r="129" spans="1:29" x14ac:dyDescent="0.35">
      <c r="A129" t="s">
        <v>2847</v>
      </c>
      <c r="B129" t="s">
        <v>3839</v>
      </c>
      <c r="C129" t="s">
        <v>3826</v>
      </c>
      <c r="D129" t="s">
        <v>13712</v>
      </c>
      <c r="E129">
        <v>5</v>
      </c>
      <c r="F129" t="s">
        <v>3846</v>
      </c>
      <c r="G129" t="s">
        <v>65</v>
      </c>
      <c r="H129">
        <v>2098</v>
      </c>
      <c r="I129">
        <v>576</v>
      </c>
      <c r="J129">
        <v>2674</v>
      </c>
      <c r="K129" t="s">
        <v>3826</v>
      </c>
      <c r="L129" t="s">
        <v>3841</v>
      </c>
      <c r="M129" t="s">
        <v>3842</v>
      </c>
      <c r="N129" t="s">
        <v>3843</v>
      </c>
      <c r="O129" t="s">
        <v>3844</v>
      </c>
      <c r="P129" t="s">
        <v>3845</v>
      </c>
      <c r="Q129">
        <v>5</v>
      </c>
      <c r="R129" t="s">
        <v>3846</v>
      </c>
      <c r="T129" t="s">
        <v>3847</v>
      </c>
      <c r="V129" t="s">
        <v>3848</v>
      </c>
      <c r="W129" t="s">
        <v>3849</v>
      </c>
      <c r="X129" t="s">
        <v>97</v>
      </c>
      <c r="Y129" t="s">
        <v>3850</v>
      </c>
      <c r="Z129" t="s">
        <v>321</v>
      </c>
      <c r="AA129" t="s">
        <v>3851</v>
      </c>
      <c r="AB129" t="s">
        <v>2850</v>
      </c>
      <c r="AC129" t="s">
        <v>3824</v>
      </c>
    </row>
    <row r="130" spans="1:29" x14ac:dyDescent="0.35">
      <c r="A130" t="s">
        <v>2847</v>
      </c>
      <c r="B130" t="s">
        <v>3868</v>
      </c>
      <c r="C130" t="s">
        <v>3856</v>
      </c>
      <c r="D130" t="s">
        <v>13712</v>
      </c>
      <c r="E130">
        <v>2</v>
      </c>
      <c r="F130" t="s">
        <v>3875</v>
      </c>
      <c r="G130" t="s">
        <v>65</v>
      </c>
      <c r="H130">
        <v>2231</v>
      </c>
      <c r="I130">
        <v>652</v>
      </c>
      <c r="J130">
        <v>2883</v>
      </c>
      <c r="K130" t="s">
        <v>3870</v>
      </c>
      <c r="L130" t="s">
        <v>3871</v>
      </c>
      <c r="M130" t="s">
        <v>2162</v>
      </c>
      <c r="N130" t="s">
        <v>3872</v>
      </c>
      <c r="O130" t="s">
        <v>3873</v>
      </c>
      <c r="P130" t="s">
        <v>3874</v>
      </c>
      <c r="Q130">
        <v>2</v>
      </c>
      <c r="R130" t="s">
        <v>3875</v>
      </c>
      <c r="T130" t="s">
        <v>3876</v>
      </c>
      <c r="V130" t="s">
        <v>3877</v>
      </c>
      <c r="W130" t="s">
        <v>3878</v>
      </c>
      <c r="X130" t="s">
        <v>3879</v>
      </c>
      <c r="Y130" t="s">
        <v>3880</v>
      </c>
      <c r="Z130" t="s">
        <v>99</v>
      </c>
      <c r="AA130" t="s">
        <v>3881</v>
      </c>
      <c r="AB130" t="s">
        <v>2850</v>
      </c>
      <c r="AC130" t="s">
        <v>3854</v>
      </c>
    </row>
    <row r="131" spans="1:29" x14ac:dyDescent="0.35">
      <c r="A131" t="s">
        <v>2847</v>
      </c>
      <c r="B131" t="s">
        <v>3898</v>
      </c>
      <c r="C131" t="s">
        <v>3886</v>
      </c>
      <c r="D131" t="s">
        <v>13712</v>
      </c>
      <c r="E131">
        <v>1</v>
      </c>
      <c r="F131" t="s">
        <v>3906</v>
      </c>
      <c r="G131" t="s">
        <v>65</v>
      </c>
      <c r="H131">
        <v>2183</v>
      </c>
      <c r="I131">
        <v>661</v>
      </c>
      <c r="J131">
        <v>2844</v>
      </c>
      <c r="K131" t="s">
        <v>3900</v>
      </c>
      <c r="L131" t="s">
        <v>3901</v>
      </c>
      <c r="M131" t="s">
        <v>3902</v>
      </c>
      <c r="N131" t="s">
        <v>3903</v>
      </c>
      <c r="O131" t="s">
        <v>3904</v>
      </c>
      <c r="P131" t="s">
        <v>3905</v>
      </c>
      <c r="Q131">
        <v>1</v>
      </c>
      <c r="R131" t="s">
        <v>3906</v>
      </c>
      <c r="T131" t="s">
        <v>3907</v>
      </c>
      <c r="V131" t="s">
        <v>3908</v>
      </c>
      <c r="W131" t="s">
        <v>3909</v>
      </c>
      <c r="X131" t="s">
        <v>97</v>
      </c>
      <c r="Y131" t="s">
        <v>3910</v>
      </c>
      <c r="Z131" t="s">
        <v>99</v>
      </c>
      <c r="AA131" t="s">
        <v>3911</v>
      </c>
      <c r="AB131" t="s">
        <v>2850</v>
      </c>
      <c r="AC131" t="s">
        <v>3884</v>
      </c>
    </row>
    <row r="132" spans="1:29" x14ac:dyDescent="0.35">
      <c r="A132" t="s">
        <v>2847</v>
      </c>
      <c r="B132" t="s">
        <v>3929</v>
      </c>
      <c r="C132" t="s">
        <v>3916</v>
      </c>
      <c r="D132" t="s">
        <v>13712</v>
      </c>
      <c r="E132">
        <v>1</v>
      </c>
      <c r="F132" t="s">
        <v>3935</v>
      </c>
      <c r="G132" t="s">
        <v>65</v>
      </c>
      <c r="H132">
        <v>2074</v>
      </c>
      <c r="I132">
        <v>463</v>
      </c>
      <c r="J132">
        <v>2537</v>
      </c>
      <c r="K132" t="s">
        <v>3916</v>
      </c>
      <c r="L132" t="s">
        <v>3931</v>
      </c>
      <c r="M132" t="s">
        <v>896</v>
      </c>
      <c r="N132" t="s">
        <v>3932</v>
      </c>
      <c r="O132" t="s">
        <v>3933</v>
      </c>
      <c r="P132" t="s">
        <v>3934</v>
      </c>
      <c r="Q132">
        <v>1</v>
      </c>
      <c r="R132" t="s">
        <v>3935</v>
      </c>
      <c r="T132" t="s">
        <v>3936</v>
      </c>
      <c r="V132" t="s">
        <v>3937</v>
      </c>
      <c r="W132" t="s">
        <v>3938</v>
      </c>
      <c r="X132" t="s">
        <v>97</v>
      </c>
      <c r="Y132" t="s">
        <v>3939</v>
      </c>
      <c r="Z132" t="s">
        <v>133</v>
      </c>
      <c r="AA132" t="s">
        <v>3940</v>
      </c>
      <c r="AB132" t="s">
        <v>2850</v>
      </c>
      <c r="AC132" t="s">
        <v>3914</v>
      </c>
    </row>
    <row r="133" spans="1:29" x14ac:dyDescent="0.35">
      <c r="A133" t="s">
        <v>2847</v>
      </c>
      <c r="B133" t="s">
        <v>3959</v>
      </c>
      <c r="C133" t="s">
        <v>3945</v>
      </c>
      <c r="D133" t="s">
        <v>13712</v>
      </c>
      <c r="E133">
        <v>1</v>
      </c>
      <c r="F133" t="s">
        <v>3966</v>
      </c>
      <c r="G133" t="s">
        <v>65</v>
      </c>
      <c r="H133">
        <v>2214</v>
      </c>
      <c r="I133">
        <v>594</v>
      </c>
      <c r="J133">
        <v>2808</v>
      </c>
      <c r="K133" t="s">
        <v>3945</v>
      </c>
      <c r="L133" t="s">
        <v>3961</v>
      </c>
      <c r="M133" t="s">
        <v>3962</v>
      </c>
      <c r="N133" t="s">
        <v>3963</v>
      </c>
      <c r="O133" t="s">
        <v>3964</v>
      </c>
      <c r="P133" t="s">
        <v>3965</v>
      </c>
      <c r="Q133">
        <v>1</v>
      </c>
      <c r="R133" t="s">
        <v>3966</v>
      </c>
      <c r="T133" t="s">
        <v>3967</v>
      </c>
      <c r="V133" t="s">
        <v>3968</v>
      </c>
      <c r="W133" t="s">
        <v>97</v>
      </c>
      <c r="X133" t="s">
        <v>97</v>
      </c>
      <c r="Y133" t="s">
        <v>3969</v>
      </c>
      <c r="Z133" t="s">
        <v>99</v>
      </c>
      <c r="AA133" t="s">
        <v>3970</v>
      </c>
      <c r="AB133" t="s">
        <v>2850</v>
      </c>
      <c r="AC133" t="s">
        <v>3943</v>
      </c>
    </row>
    <row r="134" spans="1:29" x14ac:dyDescent="0.35">
      <c r="A134" t="s">
        <v>2847</v>
      </c>
      <c r="B134" t="s">
        <v>3988</v>
      </c>
      <c r="C134" t="s">
        <v>3975</v>
      </c>
      <c r="D134" t="s">
        <v>13712</v>
      </c>
      <c r="E134">
        <v>2</v>
      </c>
      <c r="F134" t="s">
        <v>3994</v>
      </c>
      <c r="G134" t="s">
        <v>65</v>
      </c>
      <c r="H134">
        <v>2130</v>
      </c>
      <c r="I134">
        <v>544</v>
      </c>
      <c r="J134">
        <v>2674</v>
      </c>
      <c r="K134" t="s">
        <v>3975</v>
      </c>
      <c r="L134" t="s">
        <v>3990</v>
      </c>
      <c r="M134" t="s">
        <v>2153</v>
      </c>
      <c r="N134" t="s">
        <v>3991</v>
      </c>
      <c r="O134" t="s">
        <v>3992</v>
      </c>
      <c r="P134" t="s">
        <v>3993</v>
      </c>
      <c r="Q134">
        <v>2</v>
      </c>
      <c r="R134" t="s">
        <v>3994</v>
      </c>
      <c r="T134" t="s">
        <v>3995</v>
      </c>
      <c r="V134" t="s">
        <v>3996</v>
      </c>
      <c r="W134" t="s">
        <v>3997</v>
      </c>
      <c r="X134" t="s">
        <v>97</v>
      </c>
      <c r="Y134" t="s">
        <v>3998</v>
      </c>
      <c r="Z134" t="s">
        <v>99</v>
      </c>
      <c r="AA134" t="s">
        <v>3999</v>
      </c>
      <c r="AB134" t="s">
        <v>2850</v>
      </c>
      <c r="AC134" t="s">
        <v>3973</v>
      </c>
    </row>
    <row r="135" spans="1:29" x14ac:dyDescent="0.35">
      <c r="A135" t="s">
        <v>2847</v>
      </c>
      <c r="B135" t="s">
        <v>4017</v>
      </c>
      <c r="C135" t="s">
        <v>4004</v>
      </c>
      <c r="D135" t="s">
        <v>13712</v>
      </c>
      <c r="E135">
        <v>7</v>
      </c>
      <c r="F135" t="s">
        <v>4024</v>
      </c>
      <c r="G135" t="s">
        <v>65</v>
      </c>
      <c r="H135">
        <v>2182</v>
      </c>
      <c r="I135">
        <v>615</v>
      </c>
      <c r="J135">
        <v>2797</v>
      </c>
      <c r="K135" t="s">
        <v>4019</v>
      </c>
      <c r="L135" t="s">
        <v>4020</v>
      </c>
      <c r="M135" t="s">
        <v>4011</v>
      </c>
      <c r="N135" t="s">
        <v>4021</v>
      </c>
      <c r="O135" t="s">
        <v>4022</v>
      </c>
      <c r="P135" t="s">
        <v>4023</v>
      </c>
      <c r="Q135">
        <v>7</v>
      </c>
      <c r="R135" t="s">
        <v>4024</v>
      </c>
      <c r="T135" t="s">
        <v>4025</v>
      </c>
      <c r="V135" t="s">
        <v>4026</v>
      </c>
      <c r="W135" t="s">
        <v>4027</v>
      </c>
      <c r="X135" t="s">
        <v>97</v>
      </c>
      <c r="Y135" t="s">
        <v>4028</v>
      </c>
      <c r="Z135" t="s">
        <v>99</v>
      </c>
      <c r="AA135" t="s">
        <v>4029</v>
      </c>
      <c r="AB135" t="s">
        <v>2850</v>
      </c>
      <c r="AC135" t="s">
        <v>4002</v>
      </c>
    </row>
    <row r="136" spans="1:29" x14ac:dyDescent="0.35">
      <c r="A136" t="s">
        <v>2847</v>
      </c>
      <c r="B136" t="s">
        <v>4046</v>
      </c>
      <c r="C136" t="s">
        <v>4034</v>
      </c>
      <c r="D136" t="s">
        <v>13712</v>
      </c>
      <c r="E136">
        <v>4</v>
      </c>
      <c r="F136" t="s">
        <v>4053</v>
      </c>
      <c r="G136" t="s">
        <v>65</v>
      </c>
      <c r="H136">
        <v>2345</v>
      </c>
      <c r="I136">
        <v>720</v>
      </c>
      <c r="J136">
        <v>3065</v>
      </c>
      <c r="K136" t="s">
        <v>4048</v>
      </c>
      <c r="L136" t="s">
        <v>4049</v>
      </c>
      <c r="M136" t="s">
        <v>4050</v>
      </c>
      <c r="N136" t="s">
        <v>2189</v>
      </c>
      <c r="O136" t="s">
        <v>4051</v>
      </c>
      <c r="P136" t="s">
        <v>4052</v>
      </c>
      <c r="Q136">
        <v>4</v>
      </c>
      <c r="R136" t="s">
        <v>4053</v>
      </c>
      <c r="T136" t="s">
        <v>4054</v>
      </c>
      <c r="V136" t="s">
        <v>4055</v>
      </c>
      <c r="W136" t="s">
        <v>4056</v>
      </c>
      <c r="X136" t="s">
        <v>4057</v>
      </c>
      <c r="Y136" t="s">
        <v>4058</v>
      </c>
      <c r="Z136" t="s">
        <v>4059</v>
      </c>
      <c r="AA136" t="s">
        <v>4060</v>
      </c>
      <c r="AB136" t="s">
        <v>2850</v>
      </c>
      <c r="AC136" t="s">
        <v>4032</v>
      </c>
    </row>
    <row r="137" spans="1:29" x14ac:dyDescent="0.35">
      <c r="A137" t="s">
        <v>2847</v>
      </c>
      <c r="B137" t="s">
        <v>4079</v>
      </c>
      <c r="C137" t="s">
        <v>4065</v>
      </c>
      <c r="D137" t="s">
        <v>13712</v>
      </c>
      <c r="E137">
        <v>4</v>
      </c>
      <c r="F137" t="s">
        <v>4086</v>
      </c>
      <c r="G137" t="s">
        <v>65</v>
      </c>
      <c r="H137">
        <v>2368</v>
      </c>
      <c r="I137">
        <v>586</v>
      </c>
      <c r="J137">
        <v>2954</v>
      </c>
      <c r="K137" t="s">
        <v>4065</v>
      </c>
      <c r="L137" t="s">
        <v>4081</v>
      </c>
      <c r="M137" t="s">
        <v>4082</v>
      </c>
      <c r="N137" t="s">
        <v>4083</v>
      </c>
      <c r="O137" t="s">
        <v>4084</v>
      </c>
      <c r="P137" t="s">
        <v>4085</v>
      </c>
      <c r="Q137">
        <v>4</v>
      </c>
      <c r="R137" t="s">
        <v>4086</v>
      </c>
      <c r="T137" t="s">
        <v>4087</v>
      </c>
      <c r="V137" t="s">
        <v>4088</v>
      </c>
      <c r="W137" t="s">
        <v>97</v>
      </c>
      <c r="X137" t="s">
        <v>97</v>
      </c>
      <c r="Y137" t="s">
        <v>4089</v>
      </c>
      <c r="Z137" t="s">
        <v>99</v>
      </c>
      <c r="AA137" t="s">
        <v>4090</v>
      </c>
      <c r="AB137" t="s">
        <v>2850</v>
      </c>
      <c r="AC137" t="s">
        <v>4063</v>
      </c>
    </row>
    <row r="138" spans="1:29" x14ac:dyDescent="0.35">
      <c r="A138" t="s">
        <v>2847</v>
      </c>
      <c r="B138" t="s">
        <v>4107</v>
      </c>
      <c r="C138" t="s">
        <v>4095</v>
      </c>
      <c r="D138" t="s">
        <v>13712</v>
      </c>
      <c r="E138">
        <v>1</v>
      </c>
      <c r="F138" t="s">
        <v>4113</v>
      </c>
      <c r="G138" t="s">
        <v>65</v>
      </c>
      <c r="H138">
        <v>2054</v>
      </c>
      <c r="I138">
        <v>506</v>
      </c>
      <c r="J138">
        <v>2560</v>
      </c>
      <c r="K138" t="s">
        <v>4095</v>
      </c>
      <c r="L138" t="s">
        <v>4109</v>
      </c>
      <c r="M138" t="s">
        <v>3714</v>
      </c>
      <c r="N138" t="s">
        <v>4110</v>
      </c>
      <c r="O138" t="s">
        <v>4111</v>
      </c>
      <c r="P138" t="s">
        <v>4112</v>
      </c>
      <c r="Q138">
        <v>1</v>
      </c>
      <c r="R138" t="s">
        <v>4113</v>
      </c>
      <c r="T138" t="s">
        <v>4114</v>
      </c>
      <c r="V138" t="s">
        <v>4115</v>
      </c>
      <c r="W138" t="s">
        <v>4116</v>
      </c>
      <c r="X138" t="s">
        <v>97</v>
      </c>
      <c r="Y138" t="s">
        <v>4117</v>
      </c>
      <c r="Z138" t="s">
        <v>99</v>
      </c>
      <c r="AA138" t="s">
        <v>4118</v>
      </c>
      <c r="AB138" t="s">
        <v>2850</v>
      </c>
      <c r="AC138" t="s">
        <v>4093</v>
      </c>
    </row>
    <row r="139" spans="1:29" x14ac:dyDescent="0.35">
      <c r="A139" t="s">
        <v>2847</v>
      </c>
      <c r="B139" t="s">
        <v>4137</v>
      </c>
      <c r="C139" t="s">
        <v>4123</v>
      </c>
      <c r="D139" t="s">
        <v>13712</v>
      </c>
      <c r="E139">
        <v>1</v>
      </c>
      <c r="F139" t="s">
        <v>4144</v>
      </c>
      <c r="G139" t="s">
        <v>65</v>
      </c>
      <c r="H139">
        <v>2416</v>
      </c>
      <c r="I139">
        <v>586</v>
      </c>
      <c r="J139">
        <v>3002</v>
      </c>
      <c r="K139" t="s">
        <v>4123</v>
      </c>
      <c r="L139" t="s">
        <v>4139</v>
      </c>
      <c r="M139" t="s">
        <v>4140</v>
      </c>
      <c r="N139" t="s">
        <v>4141</v>
      </c>
      <c r="O139" t="s">
        <v>4142</v>
      </c>
      <c r="P139" t="s">
        <v>4143</v>
      </c>
      <c r="Q139">
        <v>1</v>
      </c>
      <c r="R139" t="s">
        <v>4144</v>
      </c>
      <c r="T139" t="s">
        <v>4145</v>
      </c>
      <c r="V139" t="s">
        <v>4146</v>
      </c>
      <c r="W139" t="s">
        <v>4147</v>
      </c>
      <c r="X139" t="s">
        <v>97</v>
      </c>
      <c r="Y139" t="s">
        <v>4148</v>
      </c>
      <c r="Z139" t="s">
        <v>99</v>
      </c>
      <c r="AA139" t="s">
        <v>4149</v>
      </c>
      <c r="AB139" t="s">
        <v>2850</v>
      </c>
      <c r="AC139" t="s">
        <v>4121</v>
      </c>
    </row>
    <row r="140" spans="1:29" x14ac:dyDescent="0.35">
      <c r="A140" t="s">
        <v>2847</v>
      </c>
      <c r="B140" t="s">
        <v>4161</v>
      </c>
      <c r="C140" t="s">
        <v>4154</v>
      </c>
      <c r="D140" t="s">
        <v>13712</v>
      </c>
      <c r="E140">
        <v>8</v>
      </c>
      <c r="F140" t="s">
        <v>4168</v>
      </c>
      <c r="G140" t="s">
        <v>65</v>
      </c>
      <c r="H140">
        <v>2084</v>
      </c>
      <c r="I140">
        <v>666</v>
      </c>
      <c r="J140">
        <v>2750</v>
      </c>
      <c r="K140" t="s">
        <v>4163</v>
      </c>
      <c r="L140" t="s">
        <v>4164</v>
      </c>
      <c r="M140" t="s">
        <v>4157</v>
      </c>
      <c r="N140" t="s">
        <v>4165</v>
      </c>
      <c r="O140" t="s">
        <v>4166</v>
      </c>
      <c r="P140" t="s">
        <v>4167</v>
      </c>
      <c r="Q140">
        <v>8</v>
      </c>
      <c r="R140" t="s">
        <v>4168</v>
      </c>
      <c r="T140" t="s">
        <v>4169</v>
      </c>
      <c r="V140" t="s">
        <v>4170</v>
      </c>
      <c r="W140" t="s">
        <v>4171</v>
      </c>
      <c r="X140" t="s">
        <v>97</v>
      </c>
      <c r="Y140" t="s">
        <v>4172</v>
      </c>
      <c r="Z140" t="s">
        <v>133</v>
      </c>
      <c r="AA140" t="s">
        <v>4173</v>
      </c>
      <c r="AB140" t="s">
        <v>2850</v>
      </c>
      <c r="AC140" t="s">
        <v>4152</v>
      </c>
    </row>
    <row r="141" spans="1:29" x14ac:dyDescent="0.35">
      <c r="A141" t="s">
        <v>2847</v>
      </c>
      <c r="B141" t="s">
        <v>4191</v>
      </c>
      <c r="C141" t="s">
        <v>4178</v>
      </c>
      <c r="D141" t="s">
        <v>13712</v>
      </c>
      <c r="E141">
        <v>1</v>
      </c>
      <c r="F141" t="s">
        <v>4197</v>
      </c>
      <c r="G141" t="s">
        <v>65</v>
      </c>
      <c r="H141">
        <v>2058</v>
      </c>
      <c r="I141">
        <v>566</v>
      </c>
      <c r="J141">
        <v>2624</v>
      </c>
      <c r="K141" t="s">
        <v>4178</v>
      </c>
      <c r="L141" t="s">
        <v>4193</v>
      </c>
      <c r="M141" t="s">
        <v>4186</v>
      </c>
      <c r="N141" t="s">
        <v>4194</v>
      </c>
      <c r="O141" t="s">
        <v>4195</v>
      </c>
      <c r="P141" t="s">
        <v>4196</v>
      </c>
      <c r="Q141">
        <v>1</v>
      </c>
      <c r="R141" t="s">
        <v>4197</v>
      </c>
      <c r="T141" t="s">
        <v>4198</v>
      </c>
      <c r="V141" t="s">
        <v>4199</v>
      </c>
      <c r="W141" t="s">
        <v>4200</v>
      </c>
      <c r="X141" t="s">
        <v>97</v>
      </c>
      <c r="Y141" t="s">
        <v>4201</v>
      </c>
      <c r="Z141" t="s">
        <v>99</v>
      </c>
      <c r="AA141" t="s">
        <v>4202</v>
      </c>
      <c r="AB141" t="s">
        <v>2850</v>
      </c>
      <c r="AC141" t="s">
        <v>4176</v>
      </c>
    </row>
    <row r="142" spans="1:29" x14ac:dyDescent="0.35">
      <c r="A142" t="s">
        <v>2847</v>
      </c>
      <c r="B142" t="s">
        <v>4221</v>
      </c>
      <c r="C142" t="s">
        <v>4207</v>
      </c>
      <c r="D142" t="s">
        <v>13712</v>
      </c>
      <c r="E142">
        <v>2</v>
      </c>
      <c r="F142" t="s">
        <v>4228</v>
      </c>
      <c r="G142" t="s">
        <v>65</v>
      </c>
      <c r="H142">
        <v>2117</v>
      </c>
      <c r="I142">
        <v>485</v>
      </c>
      <c r="J142">
        <v>2602</v>
      </c>
      <c r="K142" t="s">
        <v>4223</v>
      </c>
      <c r="L142" t="s">
        <v>4224</v>
      </c>
      <c r="M142" t="s">
        <v>4215</v>
      </c>
      <c r="N142" t="s">
        <v>4225</v>
      </c>
      <c r="O142" t="s">
        <v>4226</v>
      </c>
      <c r="P142" t="s">
        <v>4227</v>
      </c>
      <c r="Q142">
        <v>2</v>
      </c>
      <c r="R142" t="s">
        <v>4228</v>
      </c>
      <c r="T142" t="s">
        <v>4229</v>
      </c>
      <c r="V142" t="s">
        <v>4230</v>
      </c>
      <c r="W142" t="s">
        <v>97</v>
      </c>
      <c r="X142" t="s">
        <v>97</v>
      </c>
      <c r="Y142" t="s">
        <v>4231</v>
      </c>
      <c r="Z142" t="s">
        <v>99</v>
      </c>
      <c r="AA142" t="s">
        <v>4232</v>
      </c>
      <c r="AB142" t="s">
        <v>2850</v>
      </c>
      <c r="AC142" t="s">
        <v>4205</v>
      </c>
    </row>
    <row r="143" spans="1:29" x14ac:dyDescent="0.35">
      <c r="A143" t="s">
        <v>2847</v>
      </c>
      <c r="B143" t="s">
        <v>4244</v>
      </c>
      <c r="C143" t="s">
        <v>4237</v>
      </c>
      <c r="D143" t="s">
        <v>13712</v>
      </c>
      <c r="E143">
        <v>1</v>
      </c>
      <c r="F143" t="s">
        <v>4250</v>
      </c>
      <c r="G143" t="s">
        <v>65</v>
      </c>
      <c r="H143">
        <v>2043</v>
      </c>
      <c r="I143">
        <v>408</v>
      </c>
      <c r="J143">
        <v>2451</v>
      </c>
      <c r="K143" t="s">
        <v>4237</v>
      </c>
      <c r="L143" t="s">
        <v>4246</v>
      </c>
      <c r="M143" t="s">
        <v>97</v>
      </c>
      <c r="N143" t="s">
        <v>4247</v>
      </c>
      <c r="O143" t="s">
        <v>4248</v>
      </c>
      <c r="P143" t="s">
        <v>4249</v>
      </c>
      <c r="Q143">
        <v>1</v>
      </c>
      <c r="R143" t="s">
        <v>4250</v>
      </c>
      <c r="T143" t="s">
        <v>4251</v>
      </c>
      <c r="V143" t="s">
        <v>4252</v>
      </c>
      <c r="W143" t="s">
        <v>97</v>
      </c>
      <c r="X143" t="s">
        <v>97</v>
      </c>
      <c r="Y143" t="s">
        <v>4253</v>
      </c>
      <c r="Z143" t="s">
        <v>99</v>
      </c>
      <c r="AA143" t="s">
        <v>4254</v>
      </c>
      <c r="AB143" t="s">
        <v>2850</v>
      </c>
      <c r="AC143" t="s">
        <v>4235</v>
      </c>
    </row>
    <row r="144" spans="1:29" x14ac:dyDescent="0.35">
      <c r="A144" t="s">
        <v>2847</v>
      </c>
      <c r="B144" t="s">
        <v>4271</v>
      </c>
      <c r="C144" t="s">
        <v>4259</v>
      </c>
      <c r="D144" t="s">
        <v>13712</v>
      </c>
      <c r="E144">
        <v>2</v>
      </c>
      <c r="F144" t="s">
        <v>4278</v>
      </c>
      <c r="G144" t="s">
        <v>65</v>
      </c>
      <c r="H144">
        <v>2187</v>
      </c>
      <c r="I144">
        <v>609</v>
      </c>
      <c r="J144">
        <v>2796</v>
      </c>
      <c r="K144" t="s">
        <v>4259</v>
      </c>
      <c r="L144" t="s">
        <v>4273</v>
      </c>
      <c r="M144" t="s">
        <v>4274</v>
      </c>
      <c r="N144" t="s">
        <v>4275</v>
      </c>
      <c r="O144" t="s">
        <v>4276</v>
      </c>
      <c r="P144" t="s">
        <v>4277</v>
      </c>
      <c r="Q144">
        <v>2</v>
      </c>
      <c r="R144" t="s">
        <v>4278</v>
      </c>
      <c r="T144" t="s">
        <v>4279</v>
      </c>
      <c r="V144" t="s">
        <v>4280</v>
      </c>
      <c r="W144" t="s">
        <v>4281</v>
      </c>
      <c r="X144" t="s">
        <v>97</v>
      </c>
      <c r="Y144" t="s">
        <v>4282</v>
      </c>
      <c r="Z144" t="s">
        <v>99</v>
      </c>
      <c r="AA144" t="s">
        <v>4283</v>
      </c>
      <c r="AB144" t="s">
        <v>2850</v>
      </c>
      <c r="AC144" t="s">
        <v>4257</v>
      </c>
    </row>
    <row r="145" spans="1:29" x14ac:dyDescent="0.35">
      <c r="A145" t="s">
        <v>2847</v>
      </c>
      <c r="B145" t="s">
        <v>4303</v>
      </c>
      <c r="C145" t="s">
        <v>4288</v>
      </c>
      <c r="D145" t="s">
        <v>13712</v>
      </c>
      <c r="E145">
        <v>4</v>
      </c>
      <c r="F145" t="s">
        <v>4310</v>
      </c>
      <c r="G145" t="s">
        <v>65</v>
      </c>
      <c r="H145">
        <v>2102</v>
      </c>
      <c r="I145">
        <v>550</v>
      </c>
      <c r="J145">
        <v>2652</v>
      </c>
      <c r="K145" t="s">
        <v>4288</v>
      </c>
      <c r="L145" t="s">
        <v>4305</v>
      </c>
      <c r="M145" t="s">
        <v>4306</v>
      </c>
      <c r="N145" t="s">
        <v>4307</v>
      </c>
      <c r="O145" t="s">
        <v>4308</v>
      </c>
      <c r="P145" t="s">
        <v>4309</v>
      </c>
      <c r="Q145">
        <v>4</v>
      </c>
      <c r="R145" t="s">
        <v>4310</v>
      </c>
      <c r="T145" t="s">
        <v>4311</v>
      </c>
      <c r="V145" t="s">
        <v>4312</v>
      </c>
      <c r="W145" t="s">
        <v>4313</v>
      </c>
      <c r="X145" t="s">
        <v>97</v>
      </c>
      <c r="Y145" t="s">
        <v>4314</v>
      </c>
      <c r="Z145" t="s">
        <v>99</v>
      </c>
      <c r="AA145" t="s">
        <v>4315</v>
      </c>
      <c r="AB145" t="s">
        <v>2850</v>
      </c>
      <c r="AC145" t="s">
        <v>4286</v>
      </c>
    </row>
    <row r="146" spans="1:29" x14ac:dyDescent="0.35">
      <c r="A146" t="s">
        <v>2847</v>
      </c>
      <c r="B146" t="s">
        <v>4327</v>
      </c>
      <c r="C146" t="s">
        <v>4320</v>
      </c>
      <c r="D146" t="s">
        <v>13712</v>
      </c>
      <c r="E146">
        <v>1</v>
      </c>
      <c r="F146" t="s">
        <v>4333</v>
      </c>
      <c r="G146" t="s">
        <v>65</v>
      </c>
      <c r="H146">
        <v>2039</v>
      </c>
      <c r="I146">
        <v>449</v>
      </c>
      <c r="J146">
        <v>2488</v>
      </c>
      <c r="K146" t="s">
        <v>4320</v>
      </c>
      <c r="L146" t="s">
        <v>4329</v>
      </c>
      <c r="M146" t="s">
        <v>2102</v>
      </c>
      <c r="N146" t="s">
        <v>4330</v>
      </c>
      <c r="O146" t="s">
        <v>4331</v>
      </c>
      <c r="P146" t="s">
        <v>4332</v>
      </c>
      <c r="Q146">
        <v>1</v>
      </c>
      <c r="R146" t="s">
        <v>4333</v>
      </c>
      <c r="T146" t="s">
        <v>2134</v>
      </c>
      <c r="V146" t="s">
        <v>4334</v>
      </c>
      <c r="W146" t="s">
        <v>4335</v>
      </c>
      <c r="X146" t="s">
        <v>97</v>
      </c>
      <c r="Y146" t="s">
        <v>4336</v>
      </c>
      <c r="Z146" t="s">
        <v>133</v>
      </c>
      <c r="AA146" t="s">
        <v>4337</v>
      </c>
      <c r="AB146" t="s">
        <v>2850</v>
      </c>
      <c r="AC146" t="s">
        <v>4318</v>
      </c>
    </row>
    <row r="147" spans="1:29" x14ac:dyDescent="0.35">
      <c r="A147" t="s">
        <v>2847</v>
      </c>
      <c r="B147" t="s">
        <v>4351</v>
      </c>
      <c r="C147" t="s">
        <v>4342</v>
      </c>
      <c r="D147" t="s">
        <v>13712</v>
      </c>
      <c r="E147">
        <v>1</v>
      </c>
      <c r="F147" t="s">
        <v>4357</v>
      </c>
      <c r="G147" t="s">
        <v>65</v>
      </c>
      <c r="H147">
        <v>2067</v>
      </c>
      <c r="I147">
        <v>497</v>
      </c>
      <c r="J147">
        <v>2564</v>
      </c>
      <c r="K147" t="s">
        <v>4342</v>
      </c>
      <c r="L147" t="s">
        <v>4353</v>
      </c>
      <c r="M147" t="s">
        <v>4348</v>
      </c>
      <c r="N147" t="s">
        <v>4354</v>
      </c>
      <c r="O147" t="s">
        <v>4355</v>
      </c>
      <c r="P147" t="s">
        <v>4356</v>
      </c>
      <c r="Q147">
        <v>1</v>
      </c>
      <c r="R147" t="s">
        <v>4357</v>
      </c>
      <c r="T147" t="s">
        <v>4358</v>
      </c>
      <c r="V147" t="s">
        <v>4359</v>
      </c>
      <c r="W147" t="s">
        <v>97</v>
      </c>
      <c r="X147" t="s">
        <v>97</v>
      </c>
      <c r="Y147" t="s">
        <v>4360</v>
      </c>
      <c r="Z147" t="s">
        <v>289</v>
      </c>
      <c r="AA147" t="s">
        <v>4361</v>
      </c>
      <c r="AB147" t="s">
        <v>2850</v>
      </c>
      <c r="AC147" t="s">
        <v>4340</v>
      </c>
    </row>
    <row r="148" spans="1:29" x14ac:dyDescent="0.35">
      <c r="A148" t="s">
        <v>2847</v>
      </c>
      <c r="B148" t="s">
        <v>4378</v>
      </c>
      <c r="C148" t="s">
        <v>4366</v>
      </c>
      <c r="D148" t="s">
        <v>13712</v>
      </c>
      <c r="E148">
        <v>3</v>
      </c>
      <c r="F148" t="s">
        <v>4383</v>
      </c>
      <c r="G148" t="s">
        <v>65</v>
      </c>
      <c r="H148">
        <v>2235</v>
      </c>
      <c r="I148">
        <v>593</v>
      </c>
      <c r="J148">
        <v>2828</v>
      </c>
      <c r="K148" t="s">
        <v>4366</v>
      </c>
      <c r="L148" t="s">
        <v>4380</v>
      </c>
      <c r="M148" t="s">
        <v>4373</v>
      </c>
      <c r="N148" t="s">
        <v>3603</v>
      </c>
      <c r="O148" t="s">
        <v>4381</v>
      </c>
      <c r="P148" t="s">
        <v>4382</v>
      </c>
      <c r="Q148">
        <v>3</v>
      </c>
      <c r="R148" t="s">
        <v>4383</v>
      </c>
      <c r="T148" t="s">
        <v>4384</v>
      </c>
      <c r="V148" t="s">
        <v>4385</v>
      </c>
      <c r="W148" t="s">
        <v>4386</v>
      </c>
      <c r="X148" t="s">
        <v>97</v>
      </c>
      <c r="Y148" t="s">
        <v>4387</v>
      </c>
      <c r="Z148" t="s">
        <v>99</v>
      </c>
      <c r="AA148" t="s">
        <v>4388</v>
      </c>
      <c r="AB148" t="s">
        <v>2850</v>
      </c>
      <c r="AC148" t="s">
        <v>4364</v>
      </c>
    </row>
    <row r="149" spans="1:29" x14ac:dyDescent="0.35">
      <c r="A149" t="s">
        <v>2847</v>
      </c>
      <c r="B149" t="s">
        <v>4393</v>
      </c>
      <c r="C149" t="s">
        <v>549</v>
      </c>
      <c r="D149" t="s">
        <v>13712</v>
      </c>
      <c r="E149">
        <v>2</v>
      </c>
      <c r="F149" t="s">
        <v>4398</v>
      </c>
      <c r="G149" t="s">
        <v>65</v>
      </c>
      <c r="H149">
        <v>2362</v>
      </c>
      <c r="I149">
        <v>743</v>
      </c>
      <c r="J149">
        <v>3105</v>
      </c>
      <c r="K149" t="s">
        <v>549</v>
      </c>
      <c r="L149" t="s">
        <v>4394</v>
      </c>
      <c r="M149" t="s">
        <v>567</v>
      </c>
      <c r="N149" t="s">
        <v>4395</v>
      </c>
      <c r="O149" t="s">
        <v>4396</v>
      </c>
      <c r="P149" t="s">
        <v>4397</v>
      </c>
      <c r="Q149">
        <v>2</v>
      </c>
      <c r="R149" t="s">
        <v>4398</v>
      </c>
      <c r="T149" t="s">
        <v>4399</v>
      </c>
      <c r="V149" t="s">
        <v>4400</v>
      </c>
      <c r="W149" t="s">
        <v>4401</v>
      </c>
      <c r="X149" t="s">
        <v>97</v>
      </c>
      <c r="Y149" t="s">
        <v>4402</v>
      </c>
      <c r="Z149" t="s">
        <v>99</v>
      </c>
      <c r="AA149" t="s">
        <v>4403</v>
      </c>
      <c r="AB149" t="s">
        <v>2850</v>
      </c>
      <c r="AC149" t="s">
        <v>4391</v>
      </c>
    </row>
    <row r="150" spans="1:29" x14ac:dyDescent="0.35">
      <c r="A150" t="s">
        <v>2847</v>
      </c>
      <c r="B150" t="s">
        <v>4409</v>
      </c>
      <c r="C150" t="s">
        <v>1368</v>
      </c>
      <c r="D150" t="s">
        <v>13712</v>
      </c>
      <c r="E150">
        <v>2</v>
      </c>
      <c r="F150" t="s">
        <v>4414</v>
      </c>
      <c r="G150" t="s">
        <v>65</v>
      </c>
      <c r="H150">
        <v>2353</v>
      </c>
      <c r="I150">
        <v>745</v>
      </c>
      <c r="J150">
        <v>3098</v>
      </c>
      <c r="K150" t="s">
        <v>1383</v>
      </c>
      <c r="L150" t="s">
        <v>4410</v>
      </c>
      <c r="M150" t="s">
        <v>1376</v>
      </c>
      <c r="N150" t="s">
        <v>4411</v>
      </c>
      <c r="O150" t="s">
        <v>4412</v>
      </c>
      <c r="P150" t="s">
        <v>4413</v>
      </c>
      <c r="Q150">
        <v>2</v>
      </c>
      <c r="R150" t="s">
        <v>4414</v>
      </c>
      <c r="T150" t="s">
        <v>4415</v>
      </c>
      <c r="V150" t="s">
        <v>4416</v>
      </c>
      <c r="W150" t="s">
        <v>97</v>
      </c>
      <c r="X150" t="s">
        <v>97</v>
      </c>
      <c r="Y150" t="s">
        <v>4417</v>
      </c>
      <c r="Z150" t="s">
        <v>99</v>
      </c>
      <c r="AA150" t="s">
        <v>4418</v>
      </c>
      <c r="AB150" t="s">
        <v>2850</v>
      </c>
      <c r="AC150" t="s">
        <v>4406</v>
      </c>
    </row>
    <row r="151" spans="1:29" x14ac:dyDescent="0.35">
      <c r="A151" t="s">
        <v>2847</v>
      </c>
      <c r="B151" t="s">
        <v>4433</v>
      </c>
      <c r="C151" t="s">
        <v>4424</v>
      </c>
      <c r="D151" t="s">
        <v>13712</v>
      </c>
      <c r="E151">
        <v>1</v>
      </c>
      <c r="F151" t="s">
        <v>4441</v>
      </c>
      <c r="G151" t="s">
        <v>65</v>
      </c>
      <c r="H151">
        <v>2218</v>
      </c>
      <c r="I151">
        <v>726</v>
      </c>
      <c r="J151">
        <v>2944</v>
      </c>
      <c r="K151" t="s">
        <v>4435</v>
      </c>
      <c r="L151" t="s">
        <v>4436</v>
      </c>
      <c r="M151" t="s">
        <v>4437</v>
      </c>
      <c r="N151" t="s">
        <v>4438</v>
      </c>
      <c r="O151" t="s">
        <v>4439</v>
      </c>
      <c r="P151" t="s">
        <v>4440</v>
      </c>
      <c r="Q151">
        <v>1</v>
      </c>
      <c r="R151" t="s">
        <v>4441</v>
      </c>
      <c r="T151" t="s">
        <v>4442</v>
      </c>
      <c r="V151" t="s">
        <v>4443</v>
      </c>
      <c r="W151" t="s">
        <v>4444</v>
      </c>
      <c r="X151" t="s">
        <v>97</v>
      </c>
      <c r="Y151" t="s">
        <v>4445</v>
      </c>
      <c r="Z151" t="s">
        <v>133</v>
      </c>
      <c r="AA151" t="s">
        <v>4446</v>
      </c>
      <c r="AB151" t="s">
        <v>2850</v>
      </c>
      <c r="AC151" t="s">
        <v>4421</v>
      </c>
    </row>
    <row r="152" spans="1:29" x14ac:dyDescent="0.35">
      <c r="A152" t="s">
        <v>2847</v>
      </c>
      <c r="B152" t="s">
        <v>4465</v>
      </c>
      <c r="C152" t="s">
        <v>4452</v>
      </c>
      <c r="D152" t="s">
        <v>13712</v>
      </c>
      <c r="E152">
        <v>1</v>
      </c>
      <c r="F152" t="s">
        <v>4473</v>
      </c>
      <c r="G152" t="s">
        <v>65</v>
      </c>
      <c r="H152">
        <v>2217</v>
      </c>
      <c r="I152">
        <v>572</v>
      </c>
      <c r="J152">
        <v>2789</v>
      </c>
      <c r="K152" t="s">
        <v>4467</v>
      </c>
      <c r="L152" t="s">
        <v>4468</v>
      </c>
      <c r="M152" t="s">
        <v>4469</v>
      </c>
      <c r="N152" t="s">
        <v>4470</v>
      </c>
      <c r="O152" t="s">
        <v>4471</v>
      </c>
      <c r="P152" t="s">
        <v>4472</v>
      </c>
      <c r="Q152">
        <v>1</v>
      </c>
      <c r="R152" t="s">
        <v>4473</v>
      </c>
      <c r="T152" t="s">
        <v>4474</v>
      </c>
      <c r="V152" t="s">
        <v>4475</v>
      </c>
      <c r="W152" t="s">
        <v>4476</v>
      </c>
      <c r="X152" t="s">
        <v>4477</v>
      </c>
      <c r="Y152" t="s">
        <v>4478</v>
      </c>
      <c r="Z152" t="s">
        <v>99</v>
      </c>
      <c r="AA152" t="s">
        <v>4479</v>
      </c>
      <c r="AB152" t="s">
        <v>2850</v>
      </c>
      <c r="AC152" t="s">
        <v>4449</v>
      </c>
    </row>
    <row r="153" spans="1:29" x14ac:dyDescent="0.35">
      <c r="A153" t="s">
        <v>2847</v>
      </c>
      <c r="B153" t="s">
        <v>4497</v>
      </c>
      <c r="C153" t="s">
        <v>4484</v>
      </c>
      <c r="D153" t="s">
        <v>13712</v>
      </c>
      <c r="E153">
        <v>4</v>
      </c>
      <c r="F153" t="s">
        <v>4504</v>
      </c>
      <c r="G153" t="s">
        <v>65</v>
      </c>
      <c r="H153">
        <v>2284</v>
      </c>
      <c r="I153">
        <v>699</v>
      </c>
      <c r="J153">
        <v>2983</v>
      </c>
      <c r="K153" t="s">
        <v>4484</v>
      </c>
      <c r="L153" t="s">
        <v>4499</v>
      </c>
      <c r="M153" t="s">
        <v>4500</v>
      </c>
      <c r="N153" t="s">
        <v>4501</v>
      </c>
      <c r="O153" t="s">
        <v>4502</v>
      </c>
      <c r="P153" t="s">
        <v>4503</v>
      </c>
      <c r="Q153">
        <v>4</v>
      </c>
      <c r="R153" t="s">
        <v>4504</v>
      </c>
      <c r="T153" t="s">
        <v>4505</v>
      </c>
      <c r="V153" t="s">
        <v>4506</v>
      </c>
      <c r="W153" t="s">
        <v>97</v>
      </c>
      <c r="X153" t="s">
        <v>97</v>
      </c>
      <c r="Y153" t="s">
        <v>4507</v>
      </c>
      <c r="Z153" t="s">
        <v>99</v>
      </c>
      <c r="AA153" t="s">
        <v>4508</v>
      </c>
      <c r="AB153" t="s">
        <v>2850</v>
      </c>
      <c r="AC153" t="s">
        <v>4482</v>
      </c>
    </row>
    <row r="154" spans="1:29" x14ac:dyDescent="0.35">
      <c r="A154" t="s">
        <v>2847</v>
      </c>
      <c r="B154" t="s">
        <v>4526</v>
      </c>
      <c r="C154" t="s">
        <v>4513</v>
      </c>
      <c r="D154" t="s">
        <v>13712</v>
      </c>
      <c r="E154">
        <v>1</v>
      </c>
      <c r="F154" t="s">
        <v>4534</v>
      </c>
      <c r="G154" t="s">
        <v>65</v>
      </c>
      <c r="H154">
        <v>2152</v>
      </c>
      <c r="I154">
        <v>622</v>
      </c>
      <c r="J154">
        <v>2774</v>
      </c>
      <c r="K154" t="s">
        <v>4528</v>
      </c>
      <c r="L154" t="s">
        <v>4529</v>
      </c>
      <c r="M154" t="s">
        <v>4530</v>
      </c>
      <c r="N154" t="s">
        <v>4531</v>
      </c>
      <c r="O154" t="s">
        <v>4532</v>
      </c>
      <c r="P154" t="s">
        <v>4533</v>
      </c>
      <c r="Q154">
        <v>1</v>
      </c>
      <c r="R154" t="s">
        <v>4534</v>
      </c>
      <c r="T154" t="s">
        <v>4535</v>
      </c>
      <c r="V154" t="s">
        <v>4536</v>
      </c>
      <c r="W154" t="s">
        <v>4537</v>
      </c>
      <c r="X154" t="s">
        <v>97</v>
      </c>
      <c r="Y154" t="s">
        <v>4538</v>
      </c>
      <c r="Z154" t="s">
        <v>99</v>
      </c>
      <c r="AA154" t="s">
        <v>4539</v>
      </c>
      <c r="AB154" t="s">
        <v>2850</v>
      </c>
      <c r="AC154" t="s">
        <v>4511</v>
      </c>
    </row>
    <row r="155" spans="1:29" x14ac:dyDescent="0.35">
      <c r="A155" t="s">
        <v>2847</v>
      </c>
      <c r="B155" t="s">
        <v>4557</v>
      </c>
      <c r="C155" t="s">
        <v>4544</v>
      </c>
      <c r="D155" t="s">
        <v>13712</v>
      </c>
      <c r="E155">
        <v>1</v>
      </c>
      <c r="F155" t="s">
        <v>4563</v>
      </c>
      <c r="G155" t="s">
        <v>65</v>
      </c>
      <c r="H155">
        <v>2167</v>
      </c>
      <c r="I155">
        <v>536</v>
      </c>
      <c r="J155">
        <v>2703</v>
      </c>
      <c r="K155" t="s">
        <v>4544</v>
      </c>
      <c r="L155" t="s">
        <v>4559</v>
      </c>
      <c r="M155" t="s">
        <v>1144</v>
      </c>
      <c r="N155" t="s">
        <v>4560</v>
      </c>
      <c r="O155" t="s">
        <v>4561</v>
      </c>
      <c r="P155" t="s">
        <v>4562</v>
      </c>
      <c r="Q155">
        <v>1</v>
      </c>
      <c r="R155" t="s">
        <v>4563</v>
      </c>
      <c r="T155" t="s">
        <v>4564</v>
      </c>
      <c r="V155" t="s">
        <v>4565</v>
      </c>
      <c r="W155" t="s">
        <v>4566</v>
      </c>
      <c r="X155" t="s">
        <v>97</v>
      </c>
      <c r="Y155" t="s">
        <v>4567</v>
      </c>
      <c r="Z155" t="s">
        <v>289</v>
      </c>
      <c r="AA155" t="s">
        <v>4568</v>
      </c>
      <c r="AB155" t="s">
        <v>2850</v>
      </c>
      <c r="AC155" t="s">
        <v>4542</v>
      </c>
    </row>
    <row r="156" spans="1:29" x14ac:dyDescent="0.35">
      <c r="A156" t="s">
        <v>2847</v>
      </c>
      <c r="B156" t="s">
        <v>4587</v>
      </c>
      <c r="C156" t="s">
        <v>4574</v>
      </c>
      <c r="D156" t="s">
        <v>13712</v>
      </c>
      <c r="E156">
        <v>7</v>
      </c>
      <c r="F156" t="s">
        <v>4594</v>
      </c>
      <c r="G156" t="s">
        <v>65</v>
      </c>
      <c r="H156">
        <v>2334</v>
      </c>
      <c r="I156">
        <v>515</v>
      </c>
      <c r="J156">
        <v>2849</v>
      </c>
      <c r="K156" t="s">
        <v>4589</v>
      </c>
      <c r="L156" t="s">
        <v>4590</v>
      </c>
      <c r="M156" t="s">
        <v>97</v>
      </c>
      <c r="N156" t="s">
        <v>4591</v>
      </c>
      <c r="O156" t="s">
        <v>4592</v>
      </c>
      <c r="P156" t="s">
        <v>4593</v>
      </c>
      <c r="Q156">
        <v>7</v>
      </c>
      <c r="R156" t="s">
        <v>4594</v>
      </c>
      <c r="T156" t="s">
        <v>784</v>
      </c>
      <c r="V156" t="s">
        <v>4595</v>
      </c>
      <c r="W156" t="s">
        <v>4596</v>
      </c>
      <c r="X156" t="s">
        <v>4597</v>
      </c>
      <c r="Y156" t="s">
        <v>4598</v>
      </c>
      <c r="Z156" t="s">
        <v>321</v>
      </c>
      <c r="AA156" t="s">
        <v>4599</v>
      </c>
      <c r="AB156" t="s">
        <v>2850</v>
      </c>
      <c r="AC156" t="s">
        <v>4571</v>
      </c>
    </row>
    <row r="157" spans="1:29" x14ac:dyDescent="0.35">
      <c r="A157" t="s">
        <v>2847</v>
      </c>
      <c r="B157" t="s">
        <v>4616</v>
      </c>
      <c r="C157" t="s">
        <v>4605</v>
      </c>
      <c r="D157" t="s">
        <v>13712</v>
      </c>
      <c r="E157">
        <v>2</v>
      </c>
      <c r="F157" t="s">
        <v>4622</v>
      </c>
      <c r="G157" t="s">
        <v>65</v>
      </c>
      <c r="H157">
        <v>2177</v>
      </c>
      <c r="I157">
        <v>687</v>
      </c>
      <c r="J157">
        <v>2864</v>
      </c>
      <c r="K157" t="s">
        <v>4605</v>
      </c>
      <c r="L157" t="s">
        <v>4618</v>
      </c>
      <c r="M157" t="s">
        <v>1510</v>
      </c>
      <c r="N157" t="s">
        <v>4619</v>
      </c>
      <c r="O157" t="s">
        <v>4620</v>
      </c>
      <c r="P157" t="s">
        <v>4621</v>
      </c>
      <c r="Q157">
        <v>2</v>
      </c>
      <c r="R157" t="s">
        <v>4622</v>
      </c>
      <c r="T157" t="s">
        <v>4623</v>
      </c>
      <c r="V157" t="s">
        <v>4624</v>
      </c>
      <c r="W157" t="s">
        <v>4625</v>
      </c>
      <c r="X157" t="s">
        <v>97</v>
      </c>
      <c r="Y157" t="s">
        <v>4626</v>
      </c>
      <c r="Z157" t="s">
        <v>99</v>
      </c>
      <c r="AA157" t="s">
        <v>4627</v>
      </c>
      <c r="AB157" t="s">
        <v>2850</v>
      </c>
      <c r="AC157" t="s">
        <v>4602</v>
      </c>
    </row>
    <row r="158" spans="1:29" x14ac:dyDescent="0.35">
      <c r="A158" t="s">
        <v>2847</v>
      </c>
      <c r="B158" t="s">
        <v>4643</v>
      </c>
      <c r="C158" t="s">
        <v>4633</v>
      </c>
      <c r="D158" t="s">
        <v>13712</v>
      </c>
      <c r="E158">
        <v>2</v>
      </c>
      <c r="F158" t="s">
        <v>4649</v>
      </c>
      <c r="G158" t="s">
        <v>65</v>
      </c>
      <c r="H158">
        <v>2315</v>
      </c>
      <c r="I158">
        <v>611</v>
      </c>
      <c r="J158">
        <v>2926</v>
      </c>
      <c r="K158" t="s">
        <v>4633</v>
      </c>
      <c r="L158" t="s">
        <v>4645</v>
      </c>
      <c r="M158" t="s">
        <v>4646</v>
      </c>
      <c r="N158" t="s">
        <v>2103</v>
      </c>
      <c r="O158" t="s">
        <v>4647</v>
      </c>
      <c r="P158" t="s">
        <v>4648</v>
      </c>
      <c r="Q158">
        <v>2</v>
      </c>
      <c r="R158" t="s">
        <v>4649</v>
      </c>
      <c r="T158" t="s">
        <v>4650</v>
      </c>
      <c r="V158" t="s">
        <v>4651</v>
      </c>
      <c r="W158" t="s">
        <v>4652</v>
      </c>
      <c r="X158" t="s">
        <v>4653</v>
      </c>
      <c r="Y158" t="s">
        <v>4654</v>
      </c>
      <c r="Z158" t="s">
        <v>289</v>
      </c>
      <c r="AA158" t="s">
        <v>4655</v>
      </c>
      <c r="AB158" t="s">
        <v>2850</v>
      </c>
      <c r="AC158" t="s">
        <v>4630</v>
      </c>
    </row>
    <row r="159" spans="1:29" x14ac:dyDescent="0.35">
      <c r="A159" t="s">
        <v>2847</v>
      </c>
      <c r="B159" t="s">
        <v>4675</v>
      </c>
      <c r="C159" t="s">
        <v>4660</v>
      </c>
      <c r="D159" t="s">
        <v>13712</v>
      </c>
      <c r="E159">
        <v>4</v>
      </c>
      <c r="F159" t="s">
        <v>4682</v>
      </c>
      <c r="G159" t="s">
        <v>65</v>
      </c>
      <c r="H159">
        <v>2217</v>
      </c>
      <c r="I159">
        <v>555</v>
      </c>
      <c r="J159">
        <v>2772</v>
      </c>
      <c r="K159" t="s">
        <v>4660</v>
      </c>
      <c r="L159" t="s">
        <v>4677</v>
      </c>
      <c r="M159" t="s">
        <v>4678</v>
      </c>
      <c r="N159" t="s">
        <v>4679</v>
      </c>
      <c r="O159" t="s">
        <v>4680</v>
      </c>
      <c r="P159" t="s">
        <v>4681</v>
      </c>
      <c r="Q159">
        <v>4</v>
      </c>
      <c r="R159" t="s">
        <v>4682</v>
      </c>
      <c r="T159" t="s">
        <v>4683</v>
      </c>
      <c r="V159" t="s">
        <v>4684</v>
      </c>
      <c r="W159" t="s">
        <v>4685</v>
      </c>
      <c r="X159" t="s">
        <v>97</v>
      </c>
      <c r="Y159" t="s">
        <v>4686</v>
      </c>
      <c r="Z159" t="s">
        <v>99</v>
      </c>
      <c r="AA159" t="s">
        <v>4687</v>
      </c>
      <c r="AB159" t="s">
        <v>2850</v>
      </c>
      <c r="AC159" t="s">
        <v>4658</v>
      </c>
    </row>
    <row r="160" spans="1:29" x14ac:dyDescent="0.35">
      <c r="A160" t="s">
        <v>2847</v>
      </c>
      <c r="B160" t="s">
        <v>4702</v>
      </c>
      <c r="C160" t="s">
        <v>4693</v>
      </c>
      <c r="D160" t="s">
        <v>13712</v>
      </c>
      <c r="E160">
        <v>1</v>
      </c>
      <c r="F160" t="s">
        <v>4708</v>
      </c>
      <c r="G160" t="s">
        <v>65</v>
      </c>
      <c r="H160">
        <v>2040</v>
      </c>
      <c r="I160">
        <v>393</v>
      </c>
      <c r="J160">
        <v>2433</v>
      </c>
      <c r="K160" t="s">
        <v>4693</v>
      </c>
      <c r="L160" t="s">
        <v>4704</v>
      </c>
      <c r="M160" t="s">
        <v>97</v>
      </c>
      <c r="N160" t="s">
        <v>4705</v>
      </c>
      <c r="O160" t="s">
        <v>4706</v>
      </c>
      <c r="P160" t="s">
        <v>4707</v>
      </c>
      <c r="Q160">
        <v>1</v>
      </c>
      <c r="R160" t="s">
        <v>4708</v>
      </c>
      <c r="T160" t="s">
        <v>4709</v>
      </c>
      <c r="V160" t="s">
        <v>4710</v>
      </c>
      <c r="W160" t="s">
        <v>4711</v>
      </c>
      <c r="X160" t="s">
        <v>97</v>
      </c>
      <c r="Y160" t="s">
        <v>4712</v>
      </c>
      <c r="Z160" t="s">
        <v>289</v>
      </c>
      <c r="AA160" t="s">
        <v>4713</v>
      </c>
      <c r="AB160" t="s">
        <v>2850</v>
      </c>
      <c r="AC160" t="s">
        <v>4690</v>
      </c>
    </row>
    <row r="161" spans="1:29" x14ac:dyDescent="0.35">
      <c r="A161" t="s">
        <v>2847</v>
      </c>
      <c r="B161" t="s">
        <v>4731</v>
      </c>
      <c r="C161" t="s">
        <v>4719</v>
      </c>
      <c r="D161" t="s">
        <v>13712</v>
      </c>
      <c r="E161">
        <v>2</v>
      </c>
      <c r="F161" t="s">
        <v>4739</v>
      </c>
      <c r="G161" t="s">
        <v>65</v>
      </c>
      <c r="H161">
        <v>2053</v>
      </c>
      <c r="I161">
        <v>512</v>
      </c>
      <c r="J161">
        <v>2565</v>
      </c>
      <c r="K161" t="s">
        <v>4733</v>
      </c>
      <c r="L161" t="s">
        <v>4734</v>
      </c>
      <c r="M161" t="s">
        <v>4735</v>
      </c>
      <c r="N161" t="s">
        <v>4736</v>
      </c>
      <c r="O161" t="s">
        <v>4737</v>
      </c>
      <c r="P161" t="s">
        <v>4738</v>
      </c>
      <c r="Q161">
        <v>2</v>
      </c>
      <c r="R161" t="s">
        <v>4739</v>
      </c>
      <c r="T161" t="s">
        <v>4740</v>
      </c>
      <c r="V161" t="s">
        <v>4741</v>
      </c>
      <c r="W161" t="s">
        <v>4742</v>
      </c>
      <c r="X161" t="s">
        <v>97</v>
      </c>
      <c r="Y161" t="s">
        <v>4743</v>
      </c>
      <c r="Z161" t="s">
        <v>99</v>
      </c>
      <c r="AA161" t="s">
        <v>4744</v>
      </c>
      <c r="AB161" t="s">
        <v>2850</v>
      </c>
      <c r="AC161" t="s">
        <v>4716</v>
      </c>
    </row>
    <row r="162" spans="1:29" x14ac:dyDescent="0.35">
      <c r="A162" t="s">
        <v>2847</v>
      </c>
      <c r="B162" t="s">
        <v>4762</v>
      </c>
      <c r="C162" t="s">
        <v>4750</v>
      </c>
      <c r="D162" t="s">
        <v>13712</v>
      </c>
      <c r="E162">
        <v>2</v>
      </c>
      <c r="F162" t="s">
        <v>4769</v>
      </c>
      <c r="G162" t="s">
        <v>65</v>
      </c>
      <c r="H162">
        <v>2287</v>
      </c>
      <c r="I162">
        <v>536</v>
      </c>
      <c r="J162">
        <v>2823</v>
      </c>
      <c r="K162" t="s">
        <v>4764</v>
      </c>
      <c r="L162" t="s">
        <v>4765</v>
      </c>
      <c r="M162" t="s">
        <v>2129</v>
      </c>
      <c r="N162" t="s">
        <v>4766</v>
      </c>
      <c r="O162" t="s">
        <v>4767</v>
      </c>
      <c r="P162" t="s">
        <v>4768</v>
      </c>
      <c r="Q162">
        <v>2</v>
      </c>
      <c r="R162" t="s">
        <v>4769</v>
      </c>
      <c r="T162" t="s">
        <v>2410</v>
      </c>
      <c r="V162" t="s">
        <v>4770</v>
      </c>
      <c r="W162" t="s">
        <v>97</v>
      </c>
      <c r="X162" t="s">
        <v>97</v>
      </c>
      <c r="Y162" t="s">
        <v>4771</v>
      </c>
      <c r="Z162" t="s">
        <v>133</v>
      </c>
      <c r="AA162" t="s">
        <v>4772</v>
      </c>
      <c r="AB162" t="s">
        <v>2850</v>
      </c>
      <c r="AC162" t="s">
        <v>4747</v>
      </c>
    </row>
    <row r="163" spans="1:29" x14ac:dyDescent="0.35">
      <c r="A163" t="s">
        <v>2847</v>
      </c>
      <c r="B163" t="s">
        <v>4789</v>
      </c>
      <c r="C163" t="s">
        <v>4778</v>
      </c>
      <c r="D163" t="s">
        <v>13712</v>
      </c>
      <c r="E163">
        <v>3</v>
      </c>
      <c r="F163" t="s">
        <v>4795</v>
      </c>
      <c r="G163" t="s">
        <v>65</v>
      </c>
      <c r="H163">
        <v>2111</v>
      </c>
      <c r="I163">
        <v>576</v>
      </c>
      <c r="J163">
        <v>2687</v>
      </c>
      <c r="K163" t="s">
        <v>4778</v>
      </c>
      <c r="L163" t="s">
        <v>4791</v>
      </c>
      <c r="M163" t="s">
        <v>4783</v>
      </c>
      <c r="N163" t="s">
        <v>4792</v>
      </c>
      <c r="O163" t="s">
        <v>4793</v>
      </c>
      <c r="P163" t="s">
        <v>4794</v>
      </c>
      <c r="Q163">
        <v>3</v>
      </c>
      <c r="R163" t="s">
        <v>4795</v>
      </c>
      <c r="T163" t="s">
        <v>4796</v>
      </c>
      <c r="V163" t="s">
        <v>4797</v>
      </c>
      <c r="W163" t="s">
        <v>4798</v>
      </c>
      <c r="X163" t="s">
        <v>4799</v>
      </c>
      <c r="Y163" t="s">
        <v>4800</v>
      </c>
      <c r="Z163" t="s">
        <v>99</v>
      </c>
      <c r="AA163" t="s">
        <v>4801</v>
      </c>
      <c r="AB163" t="s">
        <v>2850</v>
      </c>
      <c r="AC163" t="s">
        <v>4775</v>
      </c>
    </row>
    <row r="164" spans="1:29" x14ac:dyDescent="0.35">
      <c r="A164" t="s">
        <v>2847</v>
      </c>
      <c r="B164" t="s">
        <v>4819</v>
      </c>
      <c r="C164" t="s">
        <v>4806</v>
      </c>
      <c r="D164" t="s">
        <v>13712</v>
      </c>
      <c r="E164">
        <v>3</v>
      </c>
      <c r="F164" t="s">
        <v>4826</v>
      </c>
      <c r="G164" t="s">
        <v>65</v>
      </c>
      <c r="H164">
        <v>2447</v>
      </c>
      <c r="I164">
        <v>789</v>
      </c>
      <c r="J164">
        <v>3236</v>
      </c>
      <c r="K164" t="s">
        <v>4806</v>
      </c>
      <c r="L164" t="s">
        <v>4821</v>
      </c>
      <c r="M164" t="s">
        <v>4822</v>
      </c>
      <c r="N164" t="s">
        <v>4823</v>
      </c>
      <c r="O164" t="s">
        <v>4824</v>
      </c>
      <c r="P164" t="s">
        <v>4825</v>
      </c>
      <c r="Q164">
        <v>3</v>
      </c>
      <c r="R164" t="s">
        <v>4826</v>
      </c>
      <c r="T164" t="s">
        <v>4827</v>
      </c>
      <c r="V164" t="s">
        <v>4828</v>
      </c>
      <c r="W164" t="s">
        <v>97</v>
      </c>
      <c r="X164" t="s">
        <v>97</v>
      </c>
      <c r="Y164" t="s">
        <v>4829</v>
      </c>
      <c r="Z164" t="s">
        <v>99</v>
      </c>
      <c r="AA164" t="s">
        <v>4830</v>
      </c>
      <c r="AB164" t="s">
        <v>2850</v>
      </c>
      <c r="AC164" t="s">
        <v>4804</v>
      </c>
    </row>
    <row r="165" spans="1:29" x14ac:dyDescent="0.35">
      <c r="A165" t="s">
        <v>2847</v>
      </c>
      <c r="B165" t="s">
        <v>4849</v>
      </c>
      <c r="C165" t="s">
        <v>4835</v>
      </c>
      <c r="D165" t="s">
        <v>13712</v>
      </c>
      <c r="E165">
        <v>3</v>
      </c>
      <c r="F165" t="s">
        <v>4855</v>
      </c>
      <c r="G165" t="s">
        <v>65</v>
      </c>
      <c r="H165">
        <v>2235</v>
      </c>
      <c r="I165">
        <v>704</v>
      </c>
      <c r="J165">
        <v>2939</v>
      </c>
      <c r="K165" t="s">
        <v>4835</v>
      </c>
      <c r="L165" t="s">
        <v>4851</v>
      </c>
      <c r="M165" t="s">
        <v>4646</v>
      </c>
      <c r="N165" t="s">
        <v>4852</v>
      </c>
      <c r="O165" t="s">
        <v>4853</v>
      </c>
      <c r="P165" t="s">
        <v>4854</v>
      </c>
      <c r="Q165">
        <v>3</v>
      </c>
      <c r="R165" t="s">
        <v>4855</v>
      </c>
      <c r="T165" t="s">
        <v>784</v>
      </c>
      <c r="V165" t="s">
        <v>4856</v>
      </c>
      <c r="W165" t="s">
        <v>4857</v>
      </c>
      <c r="X165" t="s">
        <v>97</v>
      </c>
      <c r="Y165" t="s">
        <v>4858</v>
      </c>
      <c r="Z165" t="s">
        <v>99</v>
      </c>
      <c r="AA165" t="s">
        <v>4859</v>
      </c>
      <c r="AB165" t="s">
        <v>2850</v>
      </c>
      <c r="AC165" t="s">
        <v>4833</v>
      </c>
    </row>
    <row r="166" spans="1:29" x14ac:dyDescent="0.35">
      <c r="A166" t="s">
        <v>2847</v>
      </c>
      <c r="B166" t="s">
        <v>4869</v>
      </c>
      <c r="C166" t="s">
        <v>4864</v>
      </c>
      <c r="D166" t="s">
        <v>13712</v>
      </c>
      <c r="E166">
        <v>2</v>
      </c>
      <c r="F166" t="s">
        <v>4874</v>
      </c>
      <c r="G166" t="s">
        <v>65</v>
      </c>
      <c r="H166">
        <v>2116</v>
      </c>
      <c r="I166">
        <v>534</v>
      </c>
      <c r="J166">
        <v>2650</v>
      </c>
      <c r="K166" t="s">
        <v>4864</v>
      </c>
      <c r="L166" t="s">
        <v>4871</v>
      </c>
      <c r="M166" t="s">
        <v>4868</v>
      </c>
      <c r="N166" t="s">
        <v>3543</v>
      </c>
      <c r="O166" t="s">
        <v>4872</v>
      </c>
      <c r="P166" t="s">
        <v>4873</v>
      </c>
      <c r="Q166">
        <v>2</v>
      </c>
      <c r="R166" t="s">
        <v>4874</v>
      </c>
      <c r="T166" t="s">
        <v>4875</v>
      </c>
      <c r="V166" t="s">
        <v>4876</v>
      </c>
      <c r="W166" t="s">
        <v>4877</v>
      </c>
      <c r="X166" t="s">
        <v>97</v>
      </c>
      <c r="Y166" t="s">
        <v>4878</v>
      </c>
      <c r="Z166" t="s">
        <v>99</v>
      </c>
      <c r="AA166" t="s">
        <v>4879</v>
      </c>
      <c r="AB166" t="s">
        <v>2850</v>
      </c>
      <c r="AC166" t="s">
        <v>4862</v>
      </c>
    </row>
    <row r="167" spans="1:29" x14ac:dyDescent="0.35">
      <c r="A167" t="s">
        <v>2847</v>
      </c>
      <c r="B167" t="s">
        <v>4898</v>
      </c>
      <c r="C167" t="s">
        <v>4884</v>
      </c>
      <c r="D167" t="s">
        <v>13712</v>
      </c>
      <c r="E167">
        <v>2</v>
      </c>
      <c r="F167" t="s">
        <v>4905</v>
      </c>
      <c r="G167" t="s">
        <v>65</v>
      </c>
      <c r="H167">
        <v>2310</v>
      </c>
      <c r="I167">
        <v>609</v>
      </c>
      <c r="J167">
        <v>2919</v>
      </c>
      <c r="K167" t="s">
        <v>4900</v>
      </c>
      <c r="L167" t="s">
        <v>4901</v>
      </c>
      <c r="M167" t="s">
        <v>4892</v>
      </c>
      <c r="N167" t="s">
        <v>4902</v>
      </c>
      <c r="O167" t="s">
        <v>4903</v>
      </c>
      <c r="P167" t="s">
        <v>4904</v>
      </c>
      <c r="Q167">
        <v>2</v>
      </c>
      <c r="R167" t="s">
        <v>4905</v>
      </c>
      <c r="T167" t="s">
        <v>4906</v>
      </c>
      <c r="V167" t="s">
        <v>4907</v>
      </c>
      <c r="W167" t="s">
        <v>4908</v>
      </c>
      <c r="X167" t="s">
        <v>97</v>
      </c>
      <c r="Y167" t="s">
        <v>4909</v>
      </c>
      <c r="Z167" t="s">
        <v>99</v>
      </c>
      <c r="AA167" t="s">
        <v>4910</v>
      </c>
      <c r="AB167" t="s">
        <v>2850</v>
      </c>
      <c r="AC167" t="s">
        <v>4882</v>
      </c>
    </row>
    <row r="168" spans="1:29" x14ac:dyDescent="0.35">
      <c r="A168" t="s">
        <v>2847</v>
      </c>
      <c r="B168" t="s">
        <v>4930</v>
      </c>
      <c r="C168" t="s">
        <v>4916</v>
      </c>
      <c r="D168" t="s">
        <v>13712</v>
      </c>
      <c r="E168">
        <v>8</v>
      </c>
      <c r="F168" t="s">
        <v>4937</v>
      </c>
      <c r="G168" t="s">
        <v>65</v>
      </c>
      <c r="H168">
        <v>2185</v>
      </c>
      <c r="I168">
        <v>694</v>
      </c>
      <c r="J168">
        <v>2879</v>
      </c>
      <c r="K168" t="s">
        <v>4916</v>
      </c>
      <c r="L168" t="s">
        <v>4932</v>
      </c>
      <c r="M168" t="s">
        <v>4933</v>
      </c>
      <c r="N168" t="s">
        <v>4934</v>
      </c>
      <c r="O168" t="s">
        <v>4935</v>
      </c>
      <c r="P168" t="s">
        <v>4936</v>
      </c>
      <c r="Q168">
        <v>8</v>
      </c>
      <c r="R168" t="s">
        <v>4937</v>
      </c>
      <c r="T168" t="s">
        <v>4938</v>
      </c>
      <c r="V168" t="s">
        <v>4939</v>
      </c>
      <c r="W168" t="s">
        <v>4940</v>
      </c>
      <c r="X168" t="s">
        <v>97</v>
      </c>
      <c r="Y168" t="s">
        <v>4941</v>
      </c>
      <c r="Z168" t="s">
        <v>133</v>
      </c>
      <c r="AA168" t="s">
        <v>4942</v>
      </c>
      <c r="AB168" t="s">
        <v>2850</v>
      </c>
      <c r="AC168" t="s">
        <v>4913</v>
      </c>
    </row>
    <row r="169" spans="1:29" x14ac:dyDescent="0.35">
      <c r="A169" t="s">
        <v>2847</v>
      </c>
      <c r="B169" t="s">
        <v>4958</v>
      </c>
      <c r="C169" t="s">
        <v>4948</v>
      </c>
      <c r="D169" t="s">
        <v>13712</v>
      </c>
      <c r="E169">
        <v>2</v>
      </c>
      <c r="F169" t="s">
        <v>4965</v>
      </c>
      <c r="G169" t="s">
        <v>65</v>
      </c>
      <c r="H169">
        <v>2025</v>
      </c>
      <c r="I169">
        <v>469</v>
      </c>
      <c r="J169">
        <v>2494</v>
      </c>
      <c r="K169" t="s">
        <v>4960</v>
      </c>
      <c r="L169" t="s">
        <v>4961</v>
      </c>
      <c r="M169" t="s">
        <v>97</v>
      </c>
      <c r="N169" t="s">
        <v>4962</v>
      </c>
      <c r="O169" t="s">
        <v>4963</v>
      </c>
      <c r="P169" t="s">
        <v>4964</v>
      </c>
      <c r="Q169">
        <v>2</v>
      </c>
      <c r="R169" t="s">
        <v>4965</v>
      </c>
      <c r="T169" t="s">
        <v>4966</v>
      </c>
      <c r="V169" t="s">
        <v>4967</v>
      </c>
      <c r="W169" t="s">
        <v>4968</v>
      </c>
      <c r="X169" t="s">
        <v>97</v>
      </c>
      <c r="Y169" t="s">
        <v>4969</v>
      </c>
      <c r="Z169" t="s">
        <v>289</v>
      </c>
      <c r="AA169" t="s">
        <v>4970</v>
      </c>
      <c r="AB169" t="s">
        <v>2850</v>
      </c>
      <c r="AC169" t="s">
        <v>4945</v>
      </c>
    </row>
    <row r="170" spans="1:29" x14ac:dyDescent="0.35">
      <c r="A170" t="s">
        <v>2847</v>
      </c>
      <c r="B170" t="s">
        <v>4989</v>
      </c>
      <c r="C170" t="s">
        <v>4976</v>
      </c>
      <c r="D170" t="s">
        <v>13712</v>
      </c>
      <c r="E170">
        <v>1</v>
      </c>
      <c r="F170" t="s">
        <v>4996</v>
      </c>
      <c r="G170" t="s">
        <v>65</v>
      </c>
      <c r="H170">
        <v>2092</v>
      </c>
      <c r="I170">
        <v>555</v>
      </c>
      <c r="J170">
        <v>2647</v>
      </c>
      <c r="K170" t="s">
        <v>4976</v>
      </c>
      <c r="L170" t="s">
        <v>4991</v>
      </c>
      <c r="M170" t="s">
        <v>4992</v>
      </c>
      <c r="N170" t="s">
        <v>4993</v>
      </c>
      <c r="O170" t="s">
        <v>4994</v>
      </c>
      <c r="P170" t="s">
        <v>4995</v>
      </c>
      <c r="Q170">
        <v>1</v>
      </c>
      <c r="R170" t="s">
        <v>4996</v>
      </c>
      <c r="T170" t="s">
        <v>4997</v>
      </c>
      <c r="V170" t="s">
        <v>4998</v>
      </c>
      <c r="W170" t="s">
        <v>4999</v>
      </c>
      <c r="X170" t="s">
        <v>97</v>
      </c>
      <c r="Y170" t="s">
        <v>5000</v>
      </c>
      <c r="Z170" t="s">
        <v>133</v>
      </c>
      <c r="AA170" t="s">
        <v>5001</v>
      </c>
      <c r="AB170" t="s">
        <v>2850</v>
      </c>
      <c r="AC170" t="s">
        <v>4973</v>
      </c>
    </row>
    <row r="171" spans="1:29" x14ac:dyDescent="0.35">
      <c r="A171" t="s">
        <v>2847</v>
      </c>
      <c r="B171" t="s">
        <v>5021</v>
      </c>
      <c r="C171" t="s">
        <v>5007</v>
      </c>
      <c r="D171" t="s">
        <v>13712</v>
      </c>
      <c r="E171">
        <v>1</v>
      </c>
      <c r="F171" t="s">
        <v>5029</v>
      </c>
      <c r="G171" t="s">
        <v>65</v>
      </c>
      <c r="H171">
        <v>2179</v>
      </c>
      <c r="I171">
        <v>674</v>
      </c>
      <c r="J171">
        <v>2853</v>
      </c>
      <c r="K171" t="s">
        <v>5023</v>
      </c>
      <c r="L171" t="s">
        <v>5024</v>
      </c>
      <c r="M171" t="s">
        <v>5025</v>
      </c>
      <c r="N171" t="s">
        <v>5026</v>
      </c>
      <c r="O171" t="s">
        <v>5027</v>
      </c>
      <c r="P171" t="s">
        <v>5028</v>
      </c>
      <c r="Q171">
        <v>1</v>
      </c>
      <c r="R171" t="s">
        <v>5029</v>
      </c>
      <c r="T171" t="s">
        <v>5030</v>
      </c>
      <c r="V171" t="s">
        <v>5031</v>
      </c>
      <c r="W171" t="s">
        <v>5032</v>
      </c>
      <c r="X171" t="s">
        <v>5033</v>
      </c>
      <c r="Y171" t="s">
        <v>5034</v>
      </c>
      <c r="Z171" t="s">
        <v>133</v>
      </c>
      <c r="AA171" t="s">
        <v>5035</v>
      </c>
      <c r="AB171" t="s">
        <v>2850</v>
      </c>
      <c r="AC171" t="s">
        <v>5004</v>
      </c>
    </row>
    <row r="172" spans="1:29" x14ac:dyDescent="0.35">
      <c r="A172" t="s">
        <v>2847</v>
      </c>
      <c r="B172" t="s">
        <v>5046</v>
      </c>
      <c r="C172" t="s">
        <v>5041</v>
      </c>
      <c r="D172" t="s">
        <v>13712</v>
      </c>
      <c r="E172">
        <v>2</v>
      </c>
      <c r="F172" t="s">
        <v>5051</v>
      </c>
      <c r="G172" t="s">
        <v>65</v>
      </c>
      <c r="H172">
        <v>2037</v>
      </c>
      <c r="I172">
        <v>553</v>
      </c>
      <c r="J172">
        <v>2590</v>
      </c>
      <c r="K172" t="s">
        <v>5041</v>
      </c>
      <c r="L172" t="s">
        <v>5048</v>
      </c>
      <c r="M172" t="s">
        <v>2098</v>
      </c>
      <c r="N172" t="s">
        <v>2438</v>
      </c>
      <c r="O172" t="s">
        <v>5049</v>
      </c>
      <c r="P172" t="s">
        <v>5050</v>
      </c>
      <c r="Q172">
        <v>2</v>
      </c>
      <c r="R172" t="s">
        <v>5051</v>
      </c>
      <c r="T172" t="s">
        <v>5052</v>
      </c>
      <c r="V172" t="s">
        <v>5053</v>
      </c>
      <c r="W172" t="s">
        <v>5054</v>
      </c>
      <c r="X172" t="s">
        <v>97</v>
      </c>
      <c r="Y172" t="s">
        <v>5055</v>
      </c>
      <c r="Z172" t="s">
        <v>99</v>
      </c>
      <c r="AA172" t="s">
        <v>5056</v>
      </c>
      <c r="AB172" t="s">
        <v>2850</v>
      </c>
      <c r="AC172" t="s">
        <v>5038</v>
      </c>
    </row>
    <row r="173" spans="1:29" x14ac:dyDescent="0.35">
      <c r="A173" t="s">
        <v>2847</v>
      </c>
      <c r="B173" t="s">
        <v>5065</v>
      </c>
      <c r="C173" t="s">
        <v>5061</v>
      </c>
      <c r="D173" t="s">
        <v>13712</v>
      </c>
      <c r="E173">
        <v>2</v>
      </c>
      <c r="F173" t="s">
        <v>5070</v>
      </c>
      <c r="G173" t="s">
        <v>65</v>
      </c>
      <c r="H173">
        <v>2038</v>
      </c>
      <c r="I173">
        <v>511</v>
      </c>
      <c r="J173">
        <v>2549</v>
      </c>
      <c r="K173" t="s">
        <v>5061</v>
      </c>
      <c r="L173" t="s">
        <v>5067</v>
      </c>
      <c r="M173" t="s">
        <v>2102</v>
      </c>
      <c r="N173" t="s">
        <v>2438</v>
      </c>
      <c r="O173" t="s">
        <v>5068</v>
      </c>
      <c r="P173" t="s">
        <v>5069</v>
      </c>
      <c r="Q173">
        <v>2</v>
      </c>
      <c r="R173" t="s">
        <v>5070</v>
      </c>
      <c r="T173" t="s">
        <v>5071</v>
      </c>
      <c r="V173" t="s">
        <v>5072</v>
      </c>
      <c r="W173" t="s">
        <v>5073</v>
      </c>
      <c r="X173" t="s">
        <v>97</v>
      </c>
      <c r="Y173" t="s">
        <v>5074</v>
      </c>
      <c r="Z173" t="s">
        <v>99</v>
      </c>
      <c r="AA173" t="s">
        <v>5075</v>
      </c>
      <c r="AB173" t="s">
        <v>2850</v>
      </c>
      <c r="AC173" t="s">
        <v>5059</v>
      </c>
    </row>
    <row r="174" spans="1:29" x14ac:dyDescent="0.35">
      <c r="A174" t="s">
        <v>2847</v>
      </c>
      <c r="B174" t="s">
        <v>5083</v>
      </c>
      <c r="C174" t="s">
        <v>5081</v>
      </c>
      <c r="D174" t="s">
        <v>13712</v>
      </c>
      <c r="E174">
        <v>3</v>
      </c>
      <c r="F174" t="s">
        <v>5088</v>
      </c>
      <c r="G174" t="s">
        <v>65</v>
      </c>
      <c r="H174">
        <v>2041</v>
      </c>
      <c r="I174">
        <v>545</v>
      </c>
      <c r="J174">
        <v>2586</v>
      </c>
      <c r="K174" t="s">
        <v>5081</v>
      </c>
      <c r="L174" t="s">
        <v>5085</v>
      </c>
      <c r="M174" t="s">
        <v>2102</v>
      </c>
      <c r="N174" t="s">
        <v>2438</v>
      </c>
      <c r="O174" t="s">
        <v>5086</v>
      </c>
      <c r="P174" t="s">
        <v>5087</v>
      </c>
      <c r="Q174">
        <v>3</v>
      </c>
      <c r="R174" t="s">
        <v>5088</v>
      </c>
      <c r="T174" t="s">
        <v>5089</v>
      </c>
      <c r="V174" t="s">
        <v>5090</v>
      </c>
      <c r="W174" t="s">
        <v>5091</v>
      </c>
      <c r="X174" t="s">
        <v>97</v>
      </c>
      <c r="Y174" t="s">
        <v>5092</v>
      </c>
      <c r="Z174" t="s">
        <v>99</v>
      </c>
      <c r="AA174" t="s">
        <v>5093</v>
      </c>
      <c r="AB174" t="s">
        <v>2850</v>
      </c>
      <c r="AC174" t="s">
        <v>5078</v>
      </c>
    </row>
    <row r="175" spans="1:29" x14ac:dyDescent="0.35">
      <c r="A175" t="s">
        <v>2847</v>
      </c>
      <c r="B175" t="s">
        <v>5112</v>
      </c>
      <c r="C175" t="s">
        <v>5098</v>
      </c>
      <c r="D175" t="s">
        <v>13712</v>
      </c>
      <c r="E175">
        <v>2</v>
      </c>
      <c r="F175" t="s">
        <v>5118</v>
      </c>
      <c r="G175" t="s">
        <v>65</v>
      </c>
      <c r="H175">
        <v>2211</v>
      </c>
      <c r="I175">
        <v>648</v>
      </c>
      <c r="J175">
        <v>2859</v>
      </c>
      <c r="K175" t="s">
        <v>5098</v>
      </c>
      <c r="L175" t="s">
        <v>5114</v>
      </c>
      <c r="M175" t="s">
        <v>5108</v>
      </c>
      <c r="N175" t="s">
        <v>5115</v>
      </c>
      <c r="O175" t="s">
        <v>5116</v>
      </c>
      <c r="P175" t="s">
        <v>5117</v>
      </c>
      <c r="Q175">
        <v>2</v>
      </c>
      <c r="R175" t="s">
        <v>5118</v>
      </c>
      <c r="T175" t="s">
        <v>784</v>
      </c>
      <c r="V175" t="s">
        <v>5119</v>
      </c>
      <c r="W175" t="s">
        <v>5120</v>
      </c>
      <c r="X175" t="s">
        <v>97</v>
      </c>
      <c r="Y175" t="s">
        <v>5121</v>
      </c>
      <c r="Z175" t="s">
        <v>289</v>
      </c>
      <c r="AA175" t="s">
        <v>5122</v>
      </c>
      <c r="AB175" t="s">
        <v>2850</v>
      </c>
      <c r="AC175" t="s">
        <v>5096</v>
      </c>
    </row>
    <row r="176" spans="1:29" x14ac:dyDescent="0.35">
      <c r="A176" t="s">
        <v>2847</v>
      </c>
      <c r="B176" t="s">
        <v>5140</v>
      </c>
      <c r="C176" t="s">
        <v>5127</v>
      </c>
      <c r="D176" t="s">
        <v>13712</v>
      </c>
      <c r="E176">
        <v>2</v>
      </c>
      <c r="F176" t="s">
        <v>5147</v>
      </c>
      <c r="G176" t="s">
        <v>65</v>
      </c>
      <c r="H176">
        <v>2183</v>
      </c>
      <c r="I176">
        <v>549</v>
      </c>
      <c r="J176">
        <v>2732</v>
      </c>
      <c r="K176" t="s">
        <v>5127</v>
      </c>
      <c r="L176" t="s">
        <v>5142</v>
      </c>
      <c r="M176" t="s">
        <v>5143</v>
      </c>
      <c r="N176" t="s">
        <v>5144</v>
      </c>
      <c r="O176" t="s">
        <v>5145</v>
      </c>
      <c r="P176" t="s">
        <v>5146</v>
      </c>
      <c r="Q176">
        <v>2</v>
      </c>
      <c r="R176" t="s">
        <v>5147</v>
      </c>
      <c r="T176" t="s">
        <v>5148</v>
      </c>
      <c r="V176" t="s">
        <v>5149</v>
      </c>
      <c r="W176" t="s">
        <v>5150</v>
      </c>
      <c r="X176" t="s">
        <v>97</v>
      </c>
      <c r="Y176" t="s">
        <v>5151</v>
      </c>
      <c r="Z176" t="s">
        <v>321</v>
      </c>
      <c r="AA176" t="s">
        <v>5152</v>
      </c>
      <c r="AB176" t="s">
        <v>2850</v>
      </c>
      <c r="AC176" t="s">
        <v>5125</v>
      </c>
    </row>
    <row r="177" spans="1:29" x14ac:dyDescent="0.35">
      <c r="A177" t="s">
        <v>2847</v>
      </c>
      <c r="B177" t="s">
        <v>5172</v>
      </c>
      <c r="C177" t="s">
        <v>5158</v>
      </c>
      <c r="D177" t="s">
        <v>13712</v>
      </c>
      <c r="E177">
        <v>2</v>
      </c>
      <c r="F177" t="s">
        <v>5179</v>
      </c>
      <c r="G177" t="s">
        <v>65</v>
      </c>
      <c r="H177">
        <v>2189</v>
      </c>
      <c r="I177">
        <v>582</v>
      </c>
      <c r="J177">
        <v>2771</v>
      </c>
      <c r="K177" t="s">
        <v>5174</v>
      </c>
      <c r="L177" t="s">
        <v>5175</v>
      </c>
      <c r="M177" t="s">
        <v>5167</v>
      </c>
      <c r="N177" t="s">
        <v>5176</v>
      </c>
      <c r="O177" t="s">
        <v>5177</v>
      </c>
      <c r="P177" t="s">
        <v>5178</v>
      </c>
      <c r="Q177">
        <v>2</v>
      </c>
      <c r="R177" t="s">
        <v>5179</v>
      </c>
      <c r="T177" t="s">
        <v>5180</v>
      </c>
      <c r="V177" t="s">
        <v>5181</v>
      </c>
      <c r="W177" t="s">
        <v>5182</v>
      </c>
      <c r="X177" t="s">
        <v>97</v>
      </c>
      <c r="Y177" t="s">
        <v>5183</v>
      </c>
      <c r="Z177" t="s">
        <v>133</v>
      </c>
      <c r="AA177" t="s">
        <v>5184</v>
      </c>
      <c r="AB177" t="s">
        <v>2850</v>
      </c>
      <c r="AC177" t="s">
        <v>5155</v>
      </c>
    </row>
    <row r="178" spans="1:29" x14ac:dyDescent="0.35">
      <c r="A178" t="s">
        <v>2847</v>
      </c>
      <c r="B178" t="s">
        <v>5202</v>
      </c>
      <c r="C178" t="s">
        <v>5190</v>
      </c>
      <c r="D178" t="s">
        <v>13712</v>
      </c>
      <c r="E178">
        <v>3</v>
      </c>
      <c r="F178" t="s">
        <v>5209</v>
      </c>
      <c r="G178" t="s">
        <v>65</v>
      </c>
      <c r="H178">
        <v>2242</v>
      </c>
      <c r="I178">
        <v>733</v>
      </c>
      <c r="J178">
        <v>2975</v>
      </c>
      <c r="K178" t="s">
        <v>5204</v>
      </c>
      <c r="L178" t="s">
        <v>5205</v>
      </c>
      <c r="M178" t="s">
        <v>5206</v>
      </c>
      <c r="N178" t="s">
        <v>2438</v>
      </c>
      <c r="O178" t="s">
        <v>5207</v>
      </c>
      <c r="P178" t="s">
        <v>5208</v>
      </c>
      <c r="Q178">
        <v>3</v>
      </c>
      <c r="R178" t="s">
        <v>5209</v>
      </c>
      <c r="T178" t="s">
        <v>5210</v>
      </c>
      <c r="V178" t="s">
        <v>5211</v>
      </c>
      <c r="W178" t="s">
        <v>5212</v>
      </c>
      <c r="X178" t="s">
        <v>97</v>
      </c>
      <c r="Y178" t="s">
        <v>5213</v>
      </c>
      <c r="Z178" t="s">
        <v>99</v>
      </c>
      <c r="AA178" t="s">
        <v>5214</v>
      </c>
      <c r="AB178" t="s">
        <v>2850</v>
      </c>
      <c r="AC178" t="s">
        <v>5187</v>
      </c>
    </row>
    <row r="179" spans="1:29" x14ac:dyDescent="0.35">
      <c r="A179" t="s">
        <v>2847</v>
      </c>
      <c r="B179" t="s">
        <v>5230</v>
      </c>
      <c r="C179" t="s">
        <v>5219</v>
      </c>
      <c r="D179" t="s">
        <v>13712</v>
      </c>
      <c r="E179">
        <v>2</v>
      </c>
      <c r="F179" t="s">
        <v>5236</v>
      </c>
      <c r="G179" t="s">
        <v>65</v>
      </c>
      <c r="H179">
        <v>2239</v>
      </c>
      <c r="I179">
        <v>625</v>
      </c>
      <c r="J179">
        <v>2864</v>
      </c>
      <c r="K179" t="s">
        <v>5219</v>
      </c>
      <c r="L179" t="s">
        <v>5232</v>
      </c>
      <c r="M179" t="s">
        <v>4646</v>
      </c>
      <c r="N179" t="s">
        <v>5233</v>
      </c>
      <c r="O179" t="s">
        <v>5234</v>
      </c>
      <c r="P179" t="s">
        <v>5235</v>
      </c>
      <c r="Q179">
        <v>2</v>
      </c>
      <c r="R179" t="s">
        <v>5236</v>
      </c>
      <c r="T179" t="s">
        <v>5237</v>
      </c>
      <c r="V179" t="s">
        <v>5238</v>
      </c>
      <c r="W179" t="s">
        <v>97</v>
      </c>
      <c r="X179" t="s">
        <v>97</v>
      </c>
      <c r="Y179" t="s">
        <v>5239</v>
      </c>
      <c r="Z179" t="s">
        <v>99</v>
      </c>
      <c r="AA179" t="s">
        <v>5240</v>
      </c>
      <c r="AB179" t="s">
        <v>2850</v>
      </c>
      <c r="AC179" t="s">
        <v>5217</v>
      </c>
    </row>
    <row r="180" spans="1:29" x14ac:dyDescent="0.35">
      <c r="A180" t="s">
        <v>2847</v>
      </c>
      <c r="B180" t="s">
        <v>5260</v>
      </c>
      <c r="C180" t="s">
        <v>5245</v>
      </c>
      <c r="D180" t="s">
        <v>13712</v>
      </c>
      <c r="E180">
        <v>8</v>
      </c>
      <c r="F180" t="s">
        <v>5268</v>
      </c>
      <c r="G180" t="s">
        <v>65</v>
      </c>
      <c r="H180">
        <v>2378</v>
      </c>
      <c r="I180">
        <v>598</v>
      </c>
      <c r="J180">
        <v>2976</v>
      </c>
      <c r="K180" t="s">
        <v>5262</v>
      </c>
      <c r="L180" t="s">
        <v>5263</v>
      </c>
      <c r="M180" t="s">
        <v>5264</v>
      </c>
      <c r="N180" t="s">
        <v>5265</v>
      </c>
      <c r="O180" t="s">
        <v>5266</v>
      </c>
      <c r="P180" t="s">
        <v>5267</v>
      </c>
      <c r="Q180">
        <v>8</v>
      </c>
      <c r="R180" t="s">
        <v>5268</v>
      </c>
      <c r="T180" t="s">
        <v>784</v>
      </c>
      <c r="V180" t="s">
        <v>5269</v>
      </c>
      <c r="W180" t="s">
        <v>5270</v>
      </c>
      <c r="X180" t="s">
        <v>97</v>
      </c>
      <c r="Y180" t="s">
        <v>5271</v>
      </c>
      <c r="Z180" t="s">
        <v>2974</v>
      </c>
      <c r="AA180" t="s">
        <v>5272</v>
      </c>
      <c r="AB180" t="s">
        <v>2850</v>
      </c>
      <c r="AC180" t="s">
        <v>5243</v>
      </c>
    </row>
    <row r="181" spans="1:29" x14ac:dyDescent="0.35">
      <c r="A181" t="s">
        <v>2847</v>
      </c>
      <c r="B181" t="s">
        <v>5288</v>
      </c>
      <c r="C181" t="s">
        <v>5277</v>
      </c>
      <c r="D181" t="s">
        <v>13712</v>
      </c>
      <c r="E181">
        <v>2</v>
      </c>
      <c r="F181" t="s">
        <v>5295</v>
      </c>
      <c r="G181" t="s">
        <v>65</v>
      </c>
      <c r="H181">
        <v>2271</v>
      </c>
      <c r="I181">
        <v>653</v>
      </c>
      <c r="J181">
        <v>2924</v>
      </c>
      <c r="K181" t="s">
        <v>5290</v>
      </c>
      <c r="L181" t="s">
        <v>5291</v>
      </c>
      <c r="M181" t="s">
        <v>5285</v>
      </c>
      <c r="N181" t="s">
        <v>5292</v>
      </c>
      <c r="O181" t="s">
        <v>5293</v>
      </c>
      <c r="P181" t="s">
        <v>5294</v>
      </c>
      <c r="Q181">
        <v>2</v>
      </c>
      <c r="R181" t="s">
        <v>5295</v>
      </c>
      <c r="T181" t="s">
        <v>5296</v>
      </c>
      <c r="V181" t="s">
        <v>5297</v>
      </c>
      <c r="W181" t="s">
        <v>5298</v>
      </c>
      <c r="X181" t="s">
        <v>97</v>
      </c>
      <c r="Y181" t="s">
        <v>5299</v>
      </c>
      <c r="Z181" t="s">
        <v>133</v>
      </c>
      <c r="AA181" t="s">
        <v>5300</v>
      </c>
      <c r="AB181" t="s">
        <v>2850</v>
      </c>
      <c r="AC181" t="s">
        <v>5275</v>
      </c>
    </row>
    <row r="182" spans="1:29" x14ac:dyDescent="0.35">
      <c r="A182" t="s">
        <v>2847</v>
      </c>
      <c r="B182" t="s">
        <v>5320</v>
      </c>
      <c r="C182" t="s">
        <v>5308</v>
      </c>
      <c r="D182" t="s">
        <v>13712</v>
      </c>
      <c r="E182">
        <v>2</v>
      </c>
      <c r="F182" t="s">
        <v>5328</v>
      </c>
      <c r="G182" t="s">
        <v>65</v>
      </c>
      <c r="H182">
        <v>2199</v>
      </c>
      <c r="I182">
        <v>599</v>
      </c>
      <c r="J182">
        <v>2798</v>
      </c>
      <c r="K182" t="s">
        <v>5322</v>
      </c>
      <c r="L182" t="s">
        <v>5323</v>
      </c>
      <c r="M182" t="s">
        <v>5324</v>
      </c>
      <c r="N182" t="s">
        <v>5325</v>
      </c>
      <c r="O182" t="s">
        <v>5326</v>
      </c>
      <c r="P182" t="s">
        <v>5327</v>
      </c>
      <c r="Q182">
        <v>2</v>
      </c>
      <c r="R182" t="s">
        <v>5328</v>
      </c>
      <c r="T182" t="s">
        <v>784</v>
      </c>
      <c r="V182" t="s">
        <v>5329</v>
      </c>
      <c r="W182" t="s">
        <v>97</v>
      </c>
      <c r="X182" t="s">
        <v>97</v>
      </c>
      <c r="Y182" t="s">
        <v>5330</v>
      </c>
      <c r="Z182" t="s">
        <v>99</v>
      </c>
      <c r="AA182" t="s">
        <v>5331</v>
      </c>
      <c r="AB182" t="s">
        <v>5304</v>
      </c>
      <c r="AC182" t="s">
        <v>5305</v>
      </c>
    </row>
    <row r="183" spans="1:29" x14ac:dyDescent="0.35">
      <c r="A183" t="s">
        <v>2847</v>
      </c>
      <c r="B183" t="s">
        <v>5350</v>
      </c>
      <c r="C183" t="s">
        <v>5336</v>
      </c>
      <c r="D183" t="s">
        <v>13712</v>
      </c>
      <c r="E183">
        <v>2</v>
      </c>
      <c r="F183" t="s">
        <v>5356</v>
      </c>
      <c r="G183" t="s">
        <v>65</v>
      </c>
      <c r="H183">
        <v>2163</v>
      </c>
      <c r="I183">
        <v>571</v>
      </c>
      <c r="J183">
        <v>2734</v>
      </c>
      <c r="K183" t="s">
        <v>5336</v>
      </c>
      <c r="L183" t="s">
        <v>5352</v>
      </c>
      <c r="M183" t="s">
        <v>5344</v>
      </c>
      <c r="N183" t="s">
        <v>5353</v>
      </c>
      <c r="O183" t="s">
        <v>5354</v>
      </c>
      <c r="P183" t="s">
        <v>5355</v>
      </c>
      <c r="Q183">
        <v>2</v>
      </c>
      <c r="R183" t="s">
        <v>5356</v>
      </c>
      <c r="T183" t="s">
        <v>5357</v>
      </c>
      <c r="V183" t="s">
        <v>5358</v>
      </c>
      <c r="W183" t="s">
        <v>5359</v>
      </c>
      <c r="X183" t="s">
        <v>97</v>
      </c>
      <c r="Y183" t="s">
        <v>5360</v>
      </c>
      <c r="Z183" t="s">
        <v>99</v>
      </c>
      <c r="AA183" t="s">
        <v>5361</v>
      </c>
      <c r="AB183" t="s">
        <v>5304</v>
      </c>
      <c r="AC183" t="s">
        <v>5334</v>
      </c>
    </row>
    <row r="184" spans="1:29" x14ac:dyDescent="0.35">
      <c r="A184" t="s">
        <v>2847</v>
      </c>
      <c r="B184" t="s">
        <v>5380</v>
      </c>
      <c r="C184" t="s">
        <v>5366</v>
      </c>
      <c r="D184" t="s">
        <v>13712</v>
      </c>
      <c r="E184">
        <v>2</v>
      </c>
      <c r="F184" t="s">
        <v>5386</v>
      </c>
      <c r="G184" t="s">
        <v>65</v>
      </c>
      <c r="H184">
        <v>2021</v>
      </c>
      <c r="I184">
        <v>455</v>
      </c>
      <c r="J184">
        <v>2476</v>
      </c>
      <c r="K184" t="s">
        <v>5366</v>
      </c>
      <c r="L184" t="s">
        <v>5382</v>
      </c>
      <c r="M184" t="s">
        <v>5374</v>
      </c>
      <c r="N184" t="s">
        <v>5383</v>
      </c>
      <c r="O184" t="s">
        <v>5384</v>
      </c>
      <c r="P184" t="s">
        <v>5385</v>
      </c>
      <c r="Q184">
        <v>2</v>
      </c>
      <c r="R184" t="s">
        <v>5386</v>
      </c>
      <c r="T184" t="s">
        <v>5387</v>
      </c>
      <c r="V184" t="s">
        <v>5388</v>
      </c>
      <c r="W184" t="s">
        <v>5389</v>
      </c>
      <c r="X184" t="s">
        <v>97</v>
      </c>
      <c r="Y184" t="s">
        <v>5390</v>
      </c>
      <c r="Z184" t="s">
        <v>99</v>
      </c>
      <c r="AA184" t="s">
        <v>5391</v>
      </c>
      <c r="AB184" t="s">
        <v>5304</v>
      </c>
      <c r="AC184" t="s">
        <v>5364</v>
      </c>
    </row>
    <row r="185" spans="1:29" x14ac:dyDescent="0.35">
      <c r="A185" t="s">
        <v>2847</v>
      </c>
      <c r="B185" t="s">
        <v>5409</v>
      </c>
      <c r="C185" t="s">
        <v>5396</v>
      </c>
      <c r="D185" t="s">
        <v>13712</v>
      </c>
      <c r="E185">
        <v>2</v>
      </c>
      <c r="F185" t="s">
        <v>5416</v>
      </c>
      <c r="G185" t="s">
        <v>65</v>
      </c>
      <c r="H185">
        <v>2224</v>
      </c>
      <c r="I185">
        <v>649</v>
      </c>
      <c r="J185">
        <v>2873</v>
      </c>
      <c r="K185" t="s">
        <v>5411</v>
      </c>
      <c r="L185" t="s">
        <v>5412</v>
      </c>
      <c r="M185" t="s">
        <v>5404</v>
      </c>
      <c r="N185" t="s">
        <v>5413</v>
      </c>
      <c r="O185" t="s">
        <v>5414</v>
      </c>
      <c r="P185" t="s">
        <v>5415</v>
      </c>
      <c r="Q185">
        <v>2</v>
      </c>
      <c r="R185" t="s">
        <v>5416</v>
      </c>
      <c r="T185" t="s">
        <v>784</v>
      </c>
      <c r="V185" t="s">
        <v>5417</v>
      </c>
      <c r="W185" t="s">
        <v>5418</v>
      </c>
      <c r="X185" t="s">
        <v>97</v>
      </c>
      <c r="Y185" t="s">
        <v>5419</v>
      </c>
      <c r="Z185" t="s">
        <v>133</v>
      </c>
      <c r="AA185" t="s">
        <v>5420</v>
      </c>
      <c r="AB185" t="s">
        <v>5304</v>
      </c>
      <c r="AC185" t="s">
        <v>5394</v>
      </c>
    </row>
    <row r="186" spans="1:29" x14ac:dyDescent="0.35">
      <c r="A186" t="s">
        <v>2847</v>
      </c>
      <c r="B186" t="s">
        <v>5436</v>
      </c>
      <c r="C186" t="s">
        <v>5425</v>
      </c>
      <c r="D186" t="s">
        <v>13712</v>
      </c>
      <c r="E186">
        <v>1</v>
      </c>
      <c r="F186" t="s">
        <v>5444</v>
      </c>
      <c r="G186" t="s">
        <v>65</v>
      </c>
      <c r="H186">
        <v>2184</v>
      </c>
      <c r="I186">
        <v>613</v>
      </c>
      <c r="J186">
        <v>2797</v>
      </c>
      <c r="K186" t="s">
        <v>5438</v>
      </c>
      <c r="L186" t="s">
        <v>5439</v>
      </c>
      <c r="M186" t="s">
        <v>5440</v>
      </c>
      <c r="N186" t="s">
        <v>5441</v>
      </c>
      <c r="O186" t="s">
        <v>5442</v>
      </c>
      <c r="P186" t="s">
        <v>5443</v>
      </c>
      <c r="Q186">
        <v>1</v>
      </c>
      <c r="R186" t="s">
        <v>5444</v>
      </c>
      <c r="T186" t="s">
        <v>5445</v>
      </c>
      <c r="V186" t="s">
        <v>5446</v>
      </c>
      <c r="W186" t="s">
        <v>5447</v>
      </c>
      <c r="X186" t="s">
        <v>97</v>
      </c>
      <c r="Y186" t="s">
        <v>5448</v>
      </c>
      <c r="Z186" t="s">
        <v>133</v>
      </c>
      <c r="AA186" t="s">
        <v>5449</v>
      </c>
      <c r="AB186" t="s">
        <v>5304</v>
      </c>
      <c r="AC186" t="s">
        <v>5423</v>
      </c>
    </row>
    <row r="187" spans="1:29" x14ac:dyDescent="0.35">
      <c r="A187" t="s">
        <v>2847</v>
      </c>
      <c r="B187" t="s">
        <v>5456</v>
      </c>
      <c r="C187" t="s">
        <v>5454</v>
      </c>
      <c r="D187" t="s">
        <v>13712</v>
      </c>
      <c r="E187">
        <v>1</v>
      </c>
      <c r="F187" t="s">
        <v>5461</v>
      </c>
      <c r="G187" t="s">
        <v>65</v>
      </c>
      <c r="H187">
        <v>2009</v>
      </c>
      <c r="I187">
        <v>422</v>
      </c>
      <c r="J187">
        <v>2431</v>
      </c>
      <c r="K187" t="s">
        <v>5454</v>
      </c>
      <c r="L187" t="s">
        <v>5458</v>
      </c>
      <c r="M187" t="s">
        <v>2102</v>
      </c>
      <c r="N187" t="s">
        <v>2103</v>
      </c>
      <c r="O187" t="s">
        <v>5459</v>
      </c>
      <c r="P187" t="s">
        <v>5460</v>
      </c>
      <c r="Q187">
        <v>1</v>
      </c>
      <c r="R187" t="s">
        <v>5461</v>
      </c>
      <c r="T187" t="s">
        <v>5462</v>
      </c>
      <c r="V187" t="s">
        <v>5463</v>
      </c>
      <c r="W187" t="s">
        <v>5464</v>
      </c>
      <c r="X187" t="s">
        <v>97</v>
      </c>
      <c r="Y187" t="s">
        <v>5465</v>
      </c>
      <c r="Z187" t="s">
        <v>99</v>
      </c>
      <c r="AA187" t="s">
        <v>5466</v>
      </c>
      <c r="AB187" t="s">
        <v>5304</v>
      </c>
      <c r="AC187" t="s">
        <v>5452</v>
      </c>
    </row>
    <row r="188" spans="1:29" x14ac:dyDescent="0.35">
      <c r="A188" t="s">
        <v>2847</v>
      </c>
      <c r="B188" t="s">
        <v>5485</v>
      </c>
      <c r="C188" t="s">
        <v>5471</v>
      </c>
      <c r="D188" t="s">
        <v>13712</v>
      </c>
      <c r="E188">
        <v>1</v>
      </c>
      <c r="F188" t="s">
        <v>5491</v>
      </c>
      <c r="G188" t="s">
        <v>65</v>
      </c>
      <c r="H188">
        <v>2093</v>
      </c>
      <c r="I188">
        <v>568</v>
      </c>
      <c r="J188">
        <v>2661</v>
      </c>
      <c r="K188" t="s">
        <v>5471</v>
      </c>
      <c r="L188" t="s">
        <v>5487</v>
      </c>
      <c r="M188" t="s">
        <v>5479</v>
      </c>
      <c r="N188" t="s">
        <v>5488</v>
      </c>
      <c r="O188" t="s">
        <v>5489</v>
      </c>
      <c r="P188" t="s">
        <v>5490</v>
      </c>
      <c r="Q188">
        <v>1</v>
      </c>
      <c r="R188" t="s">
        <v>5491</v>
      </c>
      <c r="T188" t="s">
        <v>5492</v>
      </c>
      <c r="V188" t="s">
        <v>5493</v>
      </c>
      <c r="W188" t="s">
        <v>5494</v>
      </c>
      <c r="X188" t="s">
        <v>97</v>
      </c>
      <c r="Y188" t="s">
        <v>5495</v>
      </c>
      <c r="Z188" t="s">
        <v>99</v>
      </c>
      <c r="AA188" t="s">
        <v>5496</v>
      </c>
      <c r="AB188" t="s">
        <v>5304</v>
      </c>
      <c r="AC188" t="s">
        <v>5469</v>
      </c>
    </row>
    <row r="189" spans="1:29" x14ac:dyDescent="0.35">
      <c r="A189" t="s">
        <v>2847</v>
      </c>
      <c r="B189" t="s">
        <v>5513</v>
      </c>
      <c r="C189" t="s">
        <v>5501</v>
      </c>
      <c r="D189" t="s">
        <v>13712</v>
      </c>
      <c r="E189">
        <v>2</v>
      </c>
      <c r="F189" t="s">
        <v>5519</v>
      </c>
      <c r="G189" t="s">
        <v>65</v>
      </c>
      <c r="H189">
        <v>2253</v>
      </c>
      <c r="I189">
        <v>650</v>
      </c>
      <c r="J189">
        <v>2903</v>
      </c>
      <c r="K189" t="s">
        <v>5501</v>
      </c>
      <c r="L189" t="s">
        <v>5515</v>
      </c>
      <c r="M189" t="s">
        <v>5508</v>
      </c>
      <c r="N189" t="s">
        <v>5516</v>
      </c>
      <c r="O189" t="s">
        <v>5517</v>
      </c>
      <c r="P189" t="s">
        <v>5518</v>
      </c>
      <c r="Q189">
        <v>2</v>
      </c>
      <c r="R189" t="s">
        <v>5519</v>
      </c>
      <c r="T189" t="s">
        <v>5520</v>
      </c>
      <c r="V189" t="s">
        <v>5521</v>
      </c>
      <c r="W189" t="s">
        <v>5522</v>
      </c>
      <c r="X189" t="s">
        <v>97</v>
      </c>
      <c r="Y189" t="s">
        <v>5523</v>
      </c>
      <c r="Z189" t="s">
        <v>99</v>
      </c>
      <c r="AA189" t="s">
        <v>5524</v>
      </c>
      <c r="AB189" t="s">
        <v>5304</v>
      </c>
      <c r="AC189" t="s">
        <v>5499</v>
      </c>
    </row>
    <row r="190" spans="1:29" x14ac:dyDescent="0.35">
      <c r="A190" t="s">
        <v>2847</v>
      </c>
      <c r="B190" t="s">
        <v>5541</v>
      </c>
      <c r="C190" t="s">
        <v>5529</v>
      </c>
      <c r="D190" t="s">
        <v>13712</v>
      </c>
      <c r="E190">
        <v>2</v>
      </c>
      <c r="F190" t="s">
        <v>5547</v>
      </c>
      <c r="G190" t="s">
        <v>65</v>
      </c>
      <c r="H190">
        <v>2153</v>
      </c>
      <c r="I190">
        <v>694</v>
      </c>
      <c r="J190">
        <v>2847</v>
      </c>
      <c r="K190" t="s">
        <v>5529</v>
      </c>
      <c r="L190" t="s">
        <v>5543</v>
      </c>
      <c r="M190" t="s">
        <v>5536</v>
      </c>
      <c r="N190" t="s">
        <v>5544</v>
      </c>
      <c r="O190" t="s">
        <v>5545</v>
      </c>
      <c r="P190" t="s">
        <v>5546</v>
      </c>
      <c r="Q190">
        <v>2</v>
      </c>
      <c r="R190" t="s">
        <v>5547</v>
      </c>
      <c r="T190" t="s">
        <v>5548</v>
      </c>
      <c r="V190" t="s">
        <v>5549</v>
      </c>
      <c r="W190" t="s">
        <v>5550</v>
      </c>
      <c r="X190" t="s">
        <v>5551</v>
      </c>
      <c r="Y190" t="s">
        <v>5552</v>
      </c>
      <c r="Z190" t="s">
        <v>133</v>
      </c>
      <c r="AA190" t="s">
        <v>5553</v>
      </c>
      <c r="AB190" t="s">
        <v>5304</v>
      </c>
      <c r="AC190" t="s">
        <v>5527</v>
      </c>
    </row>
    <row r="191" spans="1:29" x14ac:dyDescent="0.35">
      <c r="A191" t="s">
        <v>2847</v>
      </c>
      <c r="B191" t="s">
        <v>5571</v>
      </c>
      <c r="C191" t="s">
        <v>5558</v>
      </c>
      <c r="D191" t="s">
        <v>13712</v>
      </c>
      <c r="E191">
        <v>3</v>
      </c>
      <c r="F191" t="s">
        <v>5578</v>
      </c>
      <c r="G191" t="s">
        <v>65</v>
      </c>
      <c r="H191">
        <v>2020</v>
      </c>
      <c r="I191">
        <v>543</v>
      </c>
      <c r="J191">
        <v>2563</v>
      </c>
      <c r="K191" t="s">
        <v>5558</v>
      </c>
      <c r="L191" t="s">
        <v>5573</v>
      </c>
      <c r="M191" t="s">
        <v>5574</v>
      </c>
      <c r="N191" t="s">
        <v>5575</v>
      </c>
      <c r="O191" t="s">
        <v>5576</v>
      </c>
      <c r="P191" t="s">
        <v>5577</v>
      </c>
      <c r="Q191">
        <v>3</v>
      </c>
      <c r="R191" t="s">
        <v>5578</v>
      </c>
      <c r="T191" t="s">
        <v>5579</v>
      </c>
      <c r="V191" t="s">
        <v>5580</v>
      </c>
      <c r="W191" t="s">
        <v>5581</v>
      </c>
      <c r="X191" t="s">
        <v>97</v>
      </c>
      <c r="Y191" t="s">
        <v>5582</v>
      </c>
      <c r="Z191" t="s">
        <v>99</v>
      </c>
      <c r="AA191" t="s">
        <v>5583</v>
      </c>
      <c r="AB191" t="s">
        <v>5304</v>
      </c>
      <c r="AC191" t="s">
        <v>5556</v>
      </c>
    </row>
    <row r="192" spans="1:29" x14ac:dyDescent="0.35">
      <c r="A192" t="s">
        <v>2847</v>
      </c>
      <c r="B192" t="s">
        <v>5600</v>
      </c>
      <c r="C192" t="s">
        <v>5588</v>
      </c>
      <c r="D192" t="s">
        <v>13712</v>
      </c>
      <c r="E192">
        <v>2</v>
      </c>
      <c r="F192" t="s">
        <v>5608</v>
      </c>
      <c r="G192" t="s">
        <v>65</v>
      </c>
      <c r="H192">
        <v>2101</v>
      </c>
      <c r="I192">
        <v>613</v>
      </c>
      <c r="J192">
        <v>2714</v>
      </c>
      <c r="K192" t="s">
        <v>5602</v>
      </c>
      <c r="L192" t="s">
        <v>5603</v>
      </c>
      <c r="M192" t="s">
        <v>5604</v>
      </c>
      <c r="N192" t="s">
        <v>5605</v>
      </c>
      <c r="O192" t="s">
        <v>5606</v>
      </c>
      <c r="P192" t="s">
        <v>5607</v>
      </c>
      <c r="Q192">
        <v>2</v>
      </c>
      <c r="R192" t="s">
        <v>5608</v>
      </c>
      <c r="T192" t="s">
        <v>5609</v>
      </c>
      <c r="V192" t="s">
        <v>5610</v>
      </c>
      <c r="W192" t="s">
        <v>5611</v>
      </c>
      <c r="X192" t="s">
        <v>97</v>
      </c>
      <c r="Y192" t="s">
        <v>5612</v>
      </c>
      <c r="Z192" t="s">
        <v>289</v>
      </c>
      <c r="AA192" t="s">
        <v>5613</v>
      </c>
      <c r="AB192" t="s">
        <v>5304</v>
      </c>
      <c r="AC192" t="s">
        <v>5586</v>
      </c>
    </row>
    <row r="193" spans="1:29" x14ac:dyDescent="0.35">
      <c r="A193" t="s">
        <v>2847</v>
      </c>
      <c r="B193" t="s">
        <v>5632</v>
      </c>
      <c r="C193" t="s">
        <v>5618</v>
      </c>
      <c r="D193" t="s">
        <v>13712</v>
      </c>
      <c r="E193">
        <v>2</v>
      </c>
      <c r="F193" t="s">
        <v>5638</v>
      </c>
      <c r="G193" t="s">
        <v>65</v>
      </c>
      <c r="H193">
        <v>2082</v>
      </c>
      <c r="I193">
        <v>602</v>
      </c>
      <c r="J193">
        <v>2684</v>
      </c>
      <c r="K193" t="s">
        <v>5618</v>
      </c>
      <c r="L193" t="s">
        <v>5634</v>
      </c>
      <c r="M193" t="s">
        <v>5626</v>
      </c>
      <c r="N193" t="s">
        <v>5635</v>
      </c>
      <c r="O193" t="s">
        <v>5636</v>
      </c>
      <c r="P193" t="s">
        <v>5637</v>
      </c>
      <c r="Q193">
        <v>2</v>
      </c>
      <c r="R193" t="s">
        <v>5638</v>
      </c>
      <c r="T193" t="s">
        <v>5639</v>
      </c>
      <c r="V193" t="s">
        <v>5640</v>
      </c>
      <c r="W193" t="s">
        <v>5641</v>
      </c>
      <c r="X193" t="s">
        <v>97</v>
      </c>
      <c r="Y193" t="s">
        <v>5642</v>
      </c>
      <c r="Z193" t="s">
        <v>99</v>
      </c>
      <c r="AA193" t="s">
        <v>5643</v>
      </c>
      <c r="AB193" t="s">
        <v>5304</v>
      </c>
      <c r="AC193" t="s">
        <v>5616</v>
      </c>
    </row>
    <row r="194" spans="1:29" x14ac:dyDescent="0.35">
      <c r="A194" t="s">
        <v>2847</v>
      </c>
      <c r="B194" t="s">
        <v>5663</v>
      </c>
      <c r="C194" t="s">
        <v>5648</v>
      </c>
      <c r="D194" t="s">
        <v>13712</v>
      </c>
      <c r="E194">
        <v>1</v>
      </c>
      <c r="F194" t="s">
        <v>5669</v>
      </c>
      <c r="G194" t="s">
        <v>65</v>
      </c>
      <c r="H194">
        <v>2132</v>
      </c>
      <c r="I194">
        <v>535</v>
      </c>
      <c r="J194">
        <v>2667</v>
      </c>
      <c r="K194" t="s">
        <v>5648</v>
      </c>
      <c r="L194" t="s">
        <v>5665</v>
      </c>
      <c r="M194" t="s">
        <v>5657</v>
      </c>
      <c r="N194" t="s">
        <v>5666</v>
      </c>
      <c r="O194" t="s">
        <v>5667</v>
      </c>
      <c r="P194" t="s">
        <v>5668</v>
      </c>
      <c r="Q194">
        <v>1</v>
      </c>
      <c r="R194" t="s">
        <v>5669</v>
      </c>
      <c r="T194" t="s">
        <v>784</v>
      </c>
      <c r="V194" t="s">
        <v>5670</v>
      </c>
      <c r="W194" t="s">
        <v>5671</v>
      </c>
      <c r="X194" t="s">
        <v>97</v>
      </c>
      <c r="Y194" t="s">
        <v>5672</v>
      </c>
      <c r="Z194" t="s">
        <v>133</v>
      </c>
      <c r="AA194" t="s">
        <v>5673</v>
      </c>
      <c r="AB194" t="s">
        <v>5304</v>
      </c>
      <c r="AC194" t="s">
        <v>5646</v>
      </c>
    </row>
    <row r="195" spans="1:29" x14ac:dyDescent="0.35">
      <c r="A195" t="s">
        <v>2847</v>
      </c>
      <c r="B195" t="s">
        <v>5691</v>
      </c>
      <c r="C195" t="s">
        <v>5678</v>
      </c>
      <c r="D195" t="s">
        <v>13712</v>
      </c>
      <c r="E195">
        <v>1</v>
      </c>
      <c r="F195" t="s">
        <v>5698</v>
      </c>
      <c r="G195" t="s">
        <v>65</v>
      </c>
      <c r="H195">
        <v>2203</v>
      </c>
      <c r="I195">
        <v>605</v>
      </c>
      <c r="J195">
        <v>2808</v>
      </c>
      <c r="K195" t="s">
        <v>5678</v>
      </c>
      <c r="L195" t="s">
        <v>5693</v>
      </c>
      <c r="M195" t="s">
        <v>5694</v>
      </c>
      <c r="N195" t="s">
        <v>5695</v>
      </c>
      <c r="O195" t="s">
        <v>5696</v>
      </c>
      <c r="P195" t="s">
        <v>5697</v>
      </c>
      <c r="Q195">
        <v>1</v>
      </c>
      <c r="R195" t="s">
        <v>5698</v>
      </c>
      <c r="T195" t="s">
        <v>2410</v>
      </c>
      <c r="V195" t="s">
        <v>5699</v>
      </c>
      <c r="W195" t="s">
        <v>5700</v>
      </c>
      <c r="X195" t="s">
        <v>97</v>
      </c>
      <c r="Y195" t="s">
        <v>5701</v>
      </c>
      <c r="Z195" t="s">
        <v>99</v>
      </c>
      <c r="AA195" t="s">
        <v>5702</v>
      </c>
      <c r="AB195" t="s">
        <v>5304</v>
      </c>
      <c r="AC195" t="s">
        <v>5676</v>
      </c>
    </row>
    <row r="196" spans="1:29" x14ac:dyDescent="0.35">
      <c r="A196" t="s">
        <v>2847</v>
      </c>
      <c r="B196" t="s">
        <v>5719</v>
      </c>
      <c r="C196" t="s">
        <v>5707</v>
      </c>
      <c r="D196" t="s">
        <v>13712</v>
      </c>
      <c r="E196">
        <v>6</v>
      </c>
      <c r="F196" t="s">
        <v>5726</v>
      </c>
      <c r="G196" t="s">
        <v>65</v>
      </c>
      <c r="H196">
        <v>2078</v>
      </c>
      <c r="I196">
        <v>540</v>
      </c>
      <c r="J196">
        <v>2618</v>
      </c>
      <c r="K196" t="s">
        <v>5721</v>
      </c>
      <c r="L196" t="s">
        <v>5722</v>
      </c>
      <c r="M196" t="s">
        <v>5714</v>
      </c>
      <c r="N196" t="s">
        <v>5723</v>
      </c>
      <c r="O196" t="s">
        <v>5724</v>
      </c>
      <c r="P196" t="s">
        <v>5725</v>
      </c>
      <c r="Q196">
        <v>6</v>
      </c>
      <c r="R196" t="s">
        <v>5726</v>
      </c>
      <c r="T196" t="s">
        <v>5727</v>
      </c>
      <c r="V196" t="s">
        <v>5728</v>
      </c>
      <c r="W196" t="s">
        <v>5729</v>
      </c>
      <c r="X196" t="s">
        <v>97</v>
      </c>
      <c r="Y196" t="s">
        <v>5730</v>
      </c>
      <c r="Z196" t="s">
        <v>133</v>
      </c>
      <c r="AA196" t="s">
        <v>5731</v>
      </c>
      <c r="AB196" t="s">
        <v>5304</v>
      </c>
      <c r="AC196" t="s">
        <v>5705</v>
      </c>
    </row>
    <row r="197" spans="1:29" x14ac:dyDescent="0.35">
      <c r="A197" t="s">
        <v>2847</v>
      </c>
      <c r="B197" t="s">
        <v>5748</v>
      </c>
      <c r="C197" t="s">
        <v>5736</v>
      </c>
      <c r="D197" t="s">
        <v>13712</v>
      </c>
      <c r="E197">
        <v>3</v>
      </c>
      <c r="F197" t="s">
        <v>5755</v>
      </c>
      <c r="G197" t="s">
        <v>65</v>
      </c>
      <c r="H197">
        <v>2086</v>
      </c>
      <c r="I197">
        <v>531</v>
      </c>
      <c r="J197">
        <v>2617</v>
      </c>
      <c r="K197" t="s">
        <v>5750</v>
      </c>
      <c r="L197" t="s">
        <v>5751</v>
      </c>
      <c r="M197" t="s">
        <v>1315</v>
      </c>
      <c r="N197" t="s">
        <v>5752</v>
      </c>
      <c r="O197" t="s">
        <v>5753</v>
      </c>
      <c r="P197" t="s">
        <v>5754</v>
      </c>
      <c r="Q197">
        <v>3</v>
      </c>
      <c r="R197" t="s">
        <v>5755</v>
      </c>
      <c r="T197" t="s">
        <v>5756</v>
      </c>
      <c r="V197" t="s">
        <v>5757</v>
      </c>
      <c r="W197" t="s">
        <v>5758</v>
      </c>
      <c r="X197" t="s">
        <v>97</v>
      </c>
      <c r="Y197" t="s">
        <v>5759</v>
      </c>
      <c r="Z197" t="s">
        <v>133</v>
      </c>
      <c r="AA197" t="s">
        <v>5760</v>
      </c>
      <c r="AB197" t="s">
        <v>5304</v>
      </c>
      <c r="AC197" t="s">
        <v>5734</v>
      </c>
    </row>
    <row r="198" spans="1:29" x14ac:dyDescent="0.35">
      <c r="A198" t="s">
        <v>2847</v>
      </c>
      <c r="B198" t="s">
        <v>5776</v>
      </c>
      <c r="C198" t="s">
        <v>5765</v>
      </c>
      <c r="D198" t="s">
        <v>13712</v>
      </c>
      <c r="E198">
        <v>1</v>
      </c>
      <c r="F198" t="s">
        <v>5783</v>
      </c>
      <c r="G198" t="s">
        <v>65</v>
      </c>
      <c r="H198">
        <v>2126</v>
      </c>
      <c r="I198">
        <v>551</v>
      </c>
      <c r="J198">
        <v>2677</v>
      </c>
      <c r="K198" t="s">
        <v>5778</v>
      </c>
      <c r="L198" t="s">
        <v>5779</v>
      </c>
      <c r="M198" t="s">
        <v>2715</v>
      </c>
      <c r="N198" t="s">
        <v>5780</v>
      </c>
      <c r="O198" t="s">
        <v>5781</v>
      </c>
      <c r="P198" t="s">
        <v>5782</v>
      </c>
      <c r="Q198">
        <v>1</v>
      </c>
      <c r="R198" t="s">
        <v>5783</v>
      </c>
      <c r="T198" t="s">
        <v>5784</v>
      </c>
      <c r="V198" t="s">
        <v>5785</v>
      </c>
      <c r="W198" t="s">
        <v>97</v>
      </c>
      <c r="X198" t="s">
        <v>97</v>
      </c>
      <c r="Y198" t="s">
        <v>5786</v>
      </c>
      <c r="Z198" t="s">
        <v>99</v>
      </c>
      <c r="AA198" t="s">
        <v>5787</v>
      </c>
      <c r="AB198" t="s">
        <v>5304</v>
      </c>
      <c r="AC198" t="s">
        <v>5763</v>
      </c>
    </row>
    <row r="199" spans="1:29" x14ac:dyDescent="0.35">
      <c r="A199" t="s">
        <v>2847</v>
      </c>
      <c r="B199" t="s">
        <v>5805</v>
      </c>
      <c r="C199" t="s">
        <v>5792</v>
      </c>
      <c r="D199" t="s">
        <v>13712</v>
      </c>
      <c r="E199">
        <v>2</v>
      </c>
      <c r="F199" t="s">
        <v>5812</v>
      </c>
      <c r="G199" t="s">
        <v>65</v>
      </c>
      <c r="H199">
        <v>2136</v>
      </c>
      <c r="I199">
        <v>536</v>
      </c>
      <c r="J199">
        <v>2672</v>
      </c>
      <c r="K199" t="s">
        <v>5792</v>
      </c>
      <c r="L199" t="s">
        <v>5807</v>
      </c>
      <c r="M199" t="s">
        <v>5808</v>
      </c>
      <c r="N199" t="s">
        <v>5809</v>
      </c>
      <c r="O199" t="s">
        <v>5810</v>
      </c>
      <c r="P199" t="s">
        <v>5811</v>
      </c>
      <c r="Q199">
        <v>2</v>
      </c>
      <c r="R199" t="s">
        <v>5812</v>
      </c>
      <c r="T199" t="s">
        <v>5813</v>
      </c>
      <c r="V199" t="s">
        <v>5814</v>
      </c>
      <c r="W199" t="s">
        <v>5815</v>
      </c>
      <c r="X199" t="s">
        <v>97</v>
      </c>
      <c r="Y199" t="s">
        <v>5816</v>
      </c>
      <c r="Z199" t="s">
        <v>99</v>
      </c>
      <c r="AA199" t="s">
        <v>5817</v>
      </c>
      <c r="AB199" t="s">
        <v>5304</v>
      </c>
      <c r="AC199" t="s">
        <v>5790</v>
      </c>
    </row>
    <row r="200" spans="1:29" x14ac:dyDescent="0.35">
      <c r="A200" t="s">
        <v>2847</v>
      </c>
      <c r="B200" t="s">
        <v>5834</v>
      </c>
      <c r="C200" t="s">
        <v>5822</v>
      </c>
      <c r="D200" t="s">
        <v>13712</v>
      </c>
      <c r="E200">
        <v>3</v>
      </c>
      <c r="F200" t="s">
        <v>5842</v>
      </c>
      <c r="G200" t="s">
        <v>65</v>
      </c>
      <c r="H200">
        <v>2216</v>
      </c>
      <c r="I200">
        <v>654</v>
      </c>
      <c r="J200">
        <v>2870</v>
      </c>
      <c r="K200" t="s">
        <v>5836</v>
      </c>
      <c r="L200" t="s">
        <v>5837</v>
      </c>
      <c r="M200" t="s">
        <v>5838</v>
      </c>
      <c r="N200" t="s">
        <v>5839</v>
      </c>
      <c r="O200" t="s">
        <v>5840</v>
      </c>
      <c r="P200" t="s">
        <v>5841</v>
      </c>
      <c r="Q200">
        <v>3</v>
      </c>
      <c r="R200" t="s">
        <v>5842</v>
      </c>
      <c r="T200" t="s">
        <v>5843</v>
      </c>
      <c r="V200" t="s">
        <v>5844</v>
      </c>
      <c r="W200" t="s">
        <v>5845</v>
      </c>
      <c r="X200" t="s">
        <v>4057</v>
      </c>
      <c r="Y200" t="s">
        <v>5846</v>
      </c>
      <c r="Z200" t="s">
        <v>99</v>
      </c>
      <c r="AA200" t="s">
        <v>5847</v>
      </c>
      <c r="AB200" t="s">
        <v>5304</v>
      </c>
      <c r="AC200" t="s">
        <v>5820</v>
      </c>
    </row>
    <row r="201" spans="1:29" x14ac:dyDescent="0.35">
      <c r="A201" t="s">
        <v>2847</v>
      </c>
      <c r="B201" t="s">
        <v>5865</v>
      </c>
      <c r="C201" t="s">
        <v>5852</v>
      </c>
      <c r="D201" t="s">
        <v>13712</v>
      </c>
      <c r="E201">
        <v>2</v>
      </c>
      <c r="F201" t="s">
        <v>5871</v>
      </c>
      <c r="G201" t="s">
        <v>65</v>
      </c>
      <c r="H201">
        <v>2212</v>
      </c>
      <c r="I201">
        <v>490</v>
      </c>
      <c r="J201">
        <v>2702</v>
      </c>
      <c r="K201" t="s">
        <v>5852</v>
      </c>
      <c r="L201" t="s">
        <v>5867</v>
      </c>
      <c r="M201" t="s">
        <v>5859</v>
      </c>
      <c r="N201" t="s">
        <v>5868</v>
      </c>
      <c r="O201" t="s">
        <v>5869</v>
      </c>
      <c r="P201" t="s">
        <v>5870</v>
      </c>
      <c r="Q201">
        <v>2</v>
      </c>
      <c r="R201" t="s">
        <v>5871</v>
      </c>
      <c r="T201" t="s">
        <v>5872</v>
      </c>
      <c r="V201" t="s">
        <v>4565</v>
      </c>
      <c r="W201" t="s">
        <v>5873</v>
      </c>
      <c r="X201" t="s">
        <v>97</v>
      </c>
      <c r="Y201" t="s">
        <v>5874</v>
      </c>
      <c r="Z201" t="s">
        <v>289</v>
      </c>
      <c r="AA201" t="s">
        <v>5875</v>
      </c>
      <c r="AB201" t="s">
        <v>5304</v>
      </c>
      <c r="AC201" t="s">
        <v>5850</v>
      </c>
    </row>
    <row r="202" spans="1:29" x14ac:dyDescent="0.35">
      <c r="A202" t="s">
        <v>2847</v>
      </c>
      <c r="B202" t="s">
        <v>5894</v>
      </c>
      <c r="C202" t="s">
        <v>5880</v>
      </c>
      <c r="D202" t="s">
        <v>13712</v>
      </c>
      <c r="E202">
        <v>1</v>
      </c>
      <c r="F202" t="s">
        <v>5900</v>
      </c>
      <c r="G202" t="s">
        <v>65</v>
      </c>
      <c r="H202">
        <v>2209</v>
      </c>
      <c r="I202">
        <v>505</v>
      </c>
      <c r="J202">
        <v>2714</v>
      </c>
      <c r="K202" t="s">
        <v>5880</v>
      </c>
      <c r="L202" t="s">
        <v>5896</v>
      </c>
      <c r="M202" t="s">
        <v>5888</v>
      </c>
      <c r="N202" t="s">
        <v>5897</v>
      </c>
      <c r="O202" t="s">
        <v>5898</v>
      </c>
      <c r="P202" t="s">
        <v>5899</v>
      </c>
      <c r="Q202">
        <v>1</v>
      </c>
      <c r="R202" t="s">
        <v>5900</v>
      </c>
      <c r="T202" t="s">
        <v>784</v>
      </c>
      <c r="V202" t="s">
        <v>5901</v>
      </c>
      <c r="W202" t="s">
        <v>5902</v>
      </c>
      <c r="X202" t="s">
        <v>97</v>
      </c>
      <c r="Y202" t="s">
        <v>5903</v>
      </c>
      <c r="Z202" t="s">
        <v>99</v>
      </c>
      <c r="AA202" t="s">
        <v>5904</v>
      </c>
      <c r="AB202" t="s">
        <v>5304</v>
      </c>
      <c r="AC202" t="s">
        <v>5878</v>
      </c>
    </row>
    <row r="203" spans="1:29" x14ac:dyDescent="0.35">
      <c r="A203" t="s">
        <v>2847</v>
      </c>
      <c r="B203" t="s">
        <v>5920</v>
      </c>
      <c r="C203" t="s">
        <v>5909</v>
      </c>
      <c r="D203" t="s">
        <v>13712</v>
      </c>
      <c r="E203">
        <v>1</v>
      </c>
      <c r="F203" t="s">
        <v>5926</v>
      </c>
      <c r="G203" t="s">
        <v>65</v>
      </c>
      <c r="H203">
        <v>2153</v>
      </c>
      <c r="I203">
        <v>544</v>
      </c>
      <c r="J203">
        <v>2697</v>
      </c>
      <c r="K203" t="s">
        <v>5909</v>
      </c>
      <c r="L203" t="s">
        <v>5922</v>
      </c>
      <c r="M203" t="s">
        <v>4868</v>
      </c>
      <c r="N203" t="s">
        <v>5923</v>
      </c>
      <c r="O203" t="s">
        <v>5924</v>
      </c>
      <c r="P203" t="s">
        <v>5925</v>
      </c>
      <c r="Q203">
        <v>1</v>
      </c>
      <c r="R203" t="s">
        <v>5926</v>
      </c>
      <c r="T203" t="s">
        <v>5927</v>
      </c>
      <c r="V203" t="s">
        <v>5928</v>
      </c>
      <c r="W203" t="s">
        <v>97</v>
      </c>
      <c r="X203" t="s">
        <v>97</v>
      </c>
      <c r="Y203" t="s">
        <v>5929</v>
      </c>
      <c r="Z203" t="s">
        <v>133</v>
      </c>
      <c r="AA203" t="s">
        <v>5930</v>
      </c>
      <c r="AB203" t="s">
        <v>5304</v>
      </c>
      <c r="AC203" t="s">
        <v>5907</v>
      </c>
    </row>
    <row r="204" spans="1:29" x14ac:dyDescent="0.35">
      <c r="A204" t="s">
        <v>2847</v>
      </c>
      <c r="B204" t="s">
        <v>5948</v>
      </c>
      <c r="C204" t="s">
        <v>5935</v>
      </c>
      <c r="D204" t="s">
        <v>13712</v>
      </c>
      <c r="E204">
        <v>2</v>
      </c>
      <c r="F204" t="s">
        <v>5955</v>
      </c>
      <c r="G204" t="s">
        <v>65</v>
      </c>
      <c r="H204">
        <v>2088</v>
      </c>
      <c r="I204">
        <v>467</v>
      </c>
      <c r="J204">
        <v>2555</v>
      </c>
      <c r="K204" t="s">
        <v>5950</v>
      </c>
      <c r="L204" t="s">
        <v>5951</v>
      </c>
      <c r="M204" t="s">
        <v>5942</v>
      </c>
      <c r="N204" t="s">
        <v>5952</v>
      </c>
      <c r="O204" t="s">
        <v>5953</v>
      </c>
      <c r="P204" t="s">
        <v>5954</v>
      </c>
      <c r="Q204">
        <v>2</v>
      </c>
      <c r="R204" t="s">
        <v>5955</v>
      </c>
      <c r="T204" t="s">
        <v>5956</v>
      </c>
      <c r="V204" t="s">
        <v>5957</v>
      </c>
      <c r="W204" t="s">
        <v>5958</v>
      </c>
      <c r="X204" t="s">
        <v>97</v>
      </c>
      <c r="Y204" t="s">
        <v>5959</v>
      </c>
      <c r="Z204" t="s">
        <v>99</v>
      </c>
      <c r="AA204" t="s">
        <v>5960</v>
      </c>
      <c r="AB204" t="s">
        <v>5304</v>
      </c>
      <c r="AC204" t="s">
        <v>5933</v>
      </c>
    </row>
    <row r="205" spans="1:29" x14ac:dyDescent="0.35">
      <c r="A205" t="s">
        <v>2847</v>
      </c>
      <c r="B205" t="s">
        <v>5974</v>
      </c>
      <c r="C205" t="s">
        <v>5965</v>
      </c>
      <c r="D205" t="s">
        <v>13712</v>
      </c>
      <c r="E205">
        <v>1</v>
      </c>
      <c r="F205" t="s">
        <v>5981</v>
      </c>
      <c r="G205" t="s">
        <v>65</v>
      </c>
      <c r="H205">
        <v>2041</v>
      </c>
      <c r="I205">
        <v>417</v>
      </c>
      <c r="J205">
        <v>2458</v>
      </c>
      <c r="K205" t="s">
        <v>5976</v>
      </c>
      <c r="L205" t="s">
        <v>5977</v>
      </c>
      <c r="M205" t="s">
        <v>5973</v>
      </c>
      <c r="N205" t="s">
        <v>5978</v>
      </c>
      <c r="O205" t="s">
        <v>5979</v>
      </c>
      <c r="P205" t="s">
        <v>5980</v>
      </c>
      <c r="Q205">
        <v>1</v>
      </c>
      <c r="R205" t="s">
        <v>5981</v>
      </c>
      <c r="T205" t="s">
        <v>5982</v>
      </c>
      <c r="V205" t="s">
        <v>5983</v>
      </c>
      <c r="W205" t="s">
        <v>5984</v>
      </c>
      <c r="X205" t="s">
        <v>97</v>
      </c>
      <c r="Y205" t="s">
        <v>5985</v>
      </c>
      <c r="Z205" t="s">
        <v>133</v>
      </c>
      <c r="AA205" t="s">
        <v>5986</v>
      </c>
      <c r="AB205" t="s">
        <v>5304</v>
      </c>
      <c r="AC205" t="s">
        <v>5963</v>
      </c>
    </row>
    <row r="206" spans="1:29" x14ac:dyDescent="0.35">
      <c r="A206" t="s">
        <v>2847</v>
      </c>
      <c r="B206" t="s">
        <v>6000</v>
      </c>
      <c r="C206" t="s">
        <v>5991</v>
      </c>
      <c r="D206" t="s">
        <v>13712</v>
      </c>
      <c r="E206">
        <v>3</v>
      </c>
      <c r="F206" t="s">
        <v>6007</v>
      </c>
      <c r="G206" t="s">
        <v>65</v>
      </c>
      <c r="H206">
        <v>2035</v>
      </c>
      <c r="I206">
        <v>477</v>
      </c>
      <c r="J206">
        <v>2512</v>
      </c>
      <c r="K206" t="s">
        <v>5991</v>
      </c>
      <c r="L206" t="s">
        <v>6002</v>
      </c>
      <c r="M206" t="s">
        <v>6003</v>
      </c>
      <c r="N206" t="s">
        <v>6004</v>
      </c>
      <c r="O206" t="s">
        <v>6005</v>
      </c>
      <c r="P206" t="s">
        <v>6006</v>
      </c>
      <c r="Q206">
        <v>3</v>
      </c>
      <c r="R206" t="s">
        <v>6007</v>
      </c>
      <c r="T206" t="s">
        <v>6008</v>
      </c>
      <c r="V206" t="s">
        <v>6009</v>
      </c>
      <c r="W206" t="s">
        <v>6010</v>
      </c>
      <c r="X206" t="s">
        <v>6010</v>
      </c>
      <c r="Y206" t="s">
        <v>6011</v>
      </c>
      <c r="Z206" t="s">
        <v>99</v>
      </c>
      <c r="AA206" t="s">
        <v>6012</v>
      </c>
      <c r="AB206" t="s">
        <v>5304</v>
      </c>
      <c r="AC206" t="s">
        <v>5989</v>
      </c>
    </row>
    <row r="207" spans="1:29" x14ac:dyDescent="0.35">
      <c r="A207" t="s">
        <v>2847</v>
      </c>
      <c r="B207" t="s">
        <v>6025</v>
      </c>
      <c r="C207" t="s">
        <v>6017</v>
      </c>
      <c r="D207" t="s">
        <v>13712</v>
      </c>
      <c r="E207">
        <v>1</v>
      </c>
      <c r="F207" t="s">
        <v>6031</v>
      </c>
      <c r="G207" t="s">
        <v>65</v>
      </c>
      <c r="H207">
        <v>2067</v>
      </c>
      <c r="I207">
        <v>498</v>
      </c>
      <c r="J207">
        <v>2565</v>
      </c>
      <c r="K207" t="s">
        <v>6017</v>
      </c>
      <c r="L207" t="s">
        <v>6027</v>
      </c>
      <c r="M207" t="s">
        <v>97</v>
      </c>
      <c r="N207" t="s">
        <v>6028</v>
      </c>
      <c r="O207" t="s">
        <v>6029</v>
      </c>
      <c r="P207" t="s">
        <v>6030</v>
      </c>
      <c r="Q207">
        <v>1</v>
      </c>
      <c r="R207" t="s">
        <v>6031</v>
      </c>
      <c r="T207" t="s">
        <v>6032</v>
      </c>
      <c r="V207" t="s">
        <v>6033</v>
      </c>
      <c r="W207" t="s">
        <v>6034</v>
      </c>
      <c r="X207" t="s">
        <v>97</v>
      </c>
      <c r="Y207" t="s">
        <v>6035</v>
      </c>
      <c r="Z207" t="s">
        <v>289</v>
      </c>
      <c r="AA207" t="s">
        <v>6036</v>
      </c>
      <c r="AB207" t="s">
        <v>5304</v>
      </c>
      <c r="AC207" t="s">
        <v>6015</v>
      </c>
    </row>
    <row r="208" spans="1:29" x14ac:dyDescent="0.35">
      <c r="A208" t="s">
        <v>2847</v>
      </c>
      <c r="B208" t="s">
        <v>6053</v>
      </c>
      <c r="C208" t="s">
        <v>6041</v>
      </c>
      <c r="D208" t="s">
        <v>13712</v>
      </c>
      <c r="E208">
        <v>2</v>
      </c>
      <c r="F208" t="s">
        <v>6059</v>
      </c>
      <c r="G208" t="s">
        <v>65</v>
      </c>
      <c r="H208">
        <v>2127</v>
      </c>
      <c r="I208">
        <v>484</v>
      </c>
      <c r="J208">
        <v>2611</v>
      </c>
      <c r="K208" t="s">
        <v>6041</v>
      </c>
      <c r="L208" t="s">
        <v>6055</v>
      </c>
      <c r="M208" t="s">
        <v>6048</v>
      </c>
      <c r="N208" t="s">
        <v>6056</v>
      </c>
      <c r="O208" t="s">
        <v>6057</v>
      </c>
      <c r="P208" t="s">
        <v>6058</v>
      </c>
      <c r="Q208">
        <v>2</v>
      </c>
      <c r="R208" t="s">
        <v>6059</v>
      </c>
      <c r="T208" t="s">
        <v>6060</v>
      </c>
      <c r="V208" t="s">
        <v>6061</v>
      </c>
      <c r="W208" t="s">
        <v>6062</v>
      </c>
      <c r="X208" t="s">
        <v>97</v>
      </c>
      <c r="Y208" t="s">
        <v>6063</v>
      </c>
      <c r="Z208" t="s">
        <v>99</v>
      </c>
      <c r="AA208" t="s">
        <v>6064</v>
      </c>
      <c r="AB208" t="s">
        <v>5304</v>
      </c>
      <c r="AC208" t="s">
        <v>6039</v>
      </c>
    </row>
    <row r="209" spans="1:29" x14ac:dyDescent="0.35">
      <c r="A209" t="s">
        <v>2847</v>
      </c>
      <c r="B209" t="s">
        <v>6078</v>
      </c>
      <c r="C209" t="s">
        <v>6069</v>
      </c>
      <c r="D209" t="s">
        <v>13712</v>
      </c>
      <c r="E209">
        <v>2</v>
      </c>
      <c r="F209" t="s">
        <v>6084</v>
      </c>
      <c r="G209" t="s">
        <v>65</v>
      </c>
      <c r="H209">
        <v>2062</v>
      </c>
      <c r="I209">
        <v>482</v>
      </c>
      <c r="J209">
        <v>2544</v>
      </c>
      <c r="K209" t="s">
        <v>6069</v>
      </c>
      <c r="L209" t="s">
        <v>6080</v>
      </c>
      <c r="M209" t="s">
        <v>97</v>
      </c>
      <c r="N209" t="s">
        <v>6081</v>
      </c>
      <c r="O209" t="s">
        <v>6082</v>
      </c>
      <c r="P209" t="s">
        <v>6083</v>
      </c>
      <c r="Q209">
        <v>2</v>
      </c>
      <c r="R209" t="s">
        <v>6084</v>
      </c>
      <c r="T209" t="s">
        <v>6085</v>
      </c>
      <c r="V209" t="s">
        <v>6086</v>
      </c>
      <c r="W209" t="s">
        <v>6087</v>
      </c>
      <c r="X209" t="s">
        <v>97</v>
      </c>
      <c r="Y209" t="s">
        <v>6088</v>
      </c>
      <c r="Z209" t="s">
        <v>133</v>
      </c>
      <c r="AA209" t="s">
        <v>6089</v>
      </c>
      <c r="AB209" t="s">
        <v>5304</v>
      </c>
      <c r="AC209" t="s">
        <v>6067</v>
      </c>
    </row>
    <row r="210" spans="1:29" x14ac:dyDescent="0.35">
      <c r="A210" t="s">
        <v>2847</v>
      </c>
      <c r="B210" t="s">
        <v>6108</v>
      </c>
      <c r="C210" t="s">
        <v>6094</v>
      </c>
      <c r="D210" t="s">
        <v>13712</v>
      </c>
      <c r="E210">
        <v>3</v>
      </c>
      <c r="F210" t="s">
        <v>6116</v>
      </c>
      <c r="G210" t="s">
        <v>65</v>
      </c>
      <c r="H210">
        <v>2101</v>
      </c>
      <c r="I210">
        <v>501</v>
      </c>
      <c r="J210">
        <v>2602</v>
      </c>
      <c r="K210" t="s">
        <v>6110</v>
      </c>
      <c r="L210" t="s">
        <v>6111</v>
      </c>
      <c r="M210" t="s">
        <v>6112</v>
      </c>
      <c r="N210" t="s">
        <v>6113</v>
      </c>
      <c r="O210" t="s">
        <v>6114</v>
      </c>
      <c r="P210" t="s">
        <v>6115</v>
      </c>
      <c r="Q210">
        <v>3</v>
      </c>
      <c r="R210" t="s">
        <v>6116</v>
      </c>
      <c r="T210" t="s">
        <v>2410</v>
      </c>
      <c r="V210" t="s">
        <v>6117</v>
      </c>
      <c r="W210" t="s">
        <v>6118</v>
      </c>
      <c r="X210" t="s">
        <v>97</v>
      </c>
      <c r="Y210" t="s">
        <v>6119</v>
      </c>
      <c r="Z210" t="s">
        <v>99</v>
      </c>
      <c r="AA210" t="s">
        <v>6120</v>
      </c>
      <c r="AB210" t="s">
        <v>5304</v>
      </c>
      <c r="AC210" t="s">
        <v>6092</v>
      </c>
    </row>
    <row r="211" spans="1:29" x14ac:dyDescent="0.35">
      <c r="A211" t="s">
        <v>2847</v>
      </c>
      <c r="B211" t="s">
        <v>6138</v>
      </c>
      <c r="C211" t="s">
        <v>6125</v>
      </c>
      <c r="D211" t="s">
        <v>13712</v>
      </c>
      <c r="E211">
        <v>2</v>
      </c>
      <c r="F211" t="s">
        <v>6145</v>
      </c>
      <c r="G211" t="s">
        <v>65</v>
      </c>
      <c r="H211">
        <v>2285</v>
      </c>
      <c r="I211">
        <v>738</v>
      </c>
      <c r="J211">
        <v>3023</v>
      </c>
      <c r="K211" t="s">
        <v>6140</v>
      </c>
      <c r="L211" t="s">
        <v>6141</v>
      </c>
      <c r="M211" t="s">
        <v>6133</v>
      </c>
      <c r="N211" t="s">
        <v>6142</v>
      </c>
      <c r="O211" t="s">
        <v>6143</v>
      </c>
      <c r="P211" t="s">
        <v>6144</v>
      </c>
      <c r="Q211">
        <v>2</v>
      </c>
      <c r="R211" t="s">
        <v>6145</v>
      </c>
      <c r="T211" t="s">
        <v>6146</v>
      </c>
      <c r="V211" t="s">
        <v>6147</v>
      </c>
      <c r="W211" t="s">
        <v>6148</v>
      </c>
      <c r="X211" t="s">
        <v>97</v>
      </c>
      <c r="Y211" t="s">
        <v>6149</v>
      </c>
      <c r="Z211" t="s">
        <v>133</v>
      </c>
      <c r="AA211" t="s">
        <v>6150</v>
      </c>
      <c r="AB211" t="s">
        <v>5304</v>
      </c>
      <c r="AC211" t="s">
        <v>6123</v>
      </c>
    </row>
    <row r="212" spans="1:29" x14ac:dyDescent="0.35">
      <c r="A212" t="s">
        <v>2847</v>
      </c>
      <c r="B212" t="s">
        <v>6164</v>
      </c>
      <c r="C212" t="s">
        <v>6155</v>
      </c>
      <c r="D212" t="s">
        <v>13712</v>
      </c>
      <c r="E212">
        <v>1</v>
      </c>
      <c r="F212" t="s">
        <v>6170</v>
      </c>
      <c r="G212" t="s">
        <v>65</v>
      </c>
      <c r="H212">
        <v>2070</v>
      </c>
      <c r="I212">
        <v>503</v>
      </c>
      <c r="J212">
        <v>2573</v>
      </c>
      <c r="K212" t="s">
        <v>6155</v>
      </c>
      <c r="L212" t="s">
        <v>6166</v>
      </c>
      <c r="M212" t="s">
        <v>2558</v>
      </c>
      <c r="N212" t="s">
        <v>6167</v>
      </c>
      <c r="O212" t="s">
        <v>6168</v>
      </c>
      <c r="P212" t="s">
        <v>6169</v>
      </c>
      <c r="Q212">
        <v>1</v>
      </c>
      <c r="R212" t="s">
        <v>6170</v>
      </c>
      <c r="T212" t="s">
        <v>6171</v>
      </c>
      <c r="V212" t="s">
        <v>6172</v>
      </c>
      <c r="W212" t="s">
        <v>6173</v>
      </c>
      <c r="X212" t="s">
        <v>97</v>
      </c>
      <c r="Y212" t="s">
        <v>6174</v>
      </c>
      <c r="Z212" t="s">
        <v>289</v>
      </c>
      <c r="AA212" t="s">
        <v>6175</v>
      </c>
      <c r="AB212" t="s">
        <v>5304</v>
      </c>
      <c r="AC212" t="s">
        <v>6153</v>
      </c>
    </row>
    <row r="213" spans="1:29" x14ac:dyDescent="0.35">
      <c r="A213" t="s">
        <v>2847</v>
      </c>
      <c r="B213" t="s">
        <v>6193</v>
      </c>
      <c r="C213" t="s">
        <v>6180</v>
      </c>
      <c r="D213" t="s">
        <v>13712</v>
      </c>
      <c r="E213">
        <v>1</v>
      </c>
      <c r="F213" t="s">
        <v>6199</v>
      </c>
      <c r="G213" t="s">
        <v>65</v>
      </c>
      <c r="H213">
        <v>2061</v>
      </c>
      <c r="I213">
        <v>501</v>
      </c>
      <c r="J213">
        <v>2562</v>
      </c>
      <c r="K213" t="s">
        <v>6180</v>
      </c>
      <c r="L213" t="s">
        <v>6195</v>
      </c>
      <c r="M213" t="s">
        <v>6187</v>
      </c>
      <c r="N213" t="s">
        <v>6196</v>
      </c>
      <c r="O213" t="s">
        <v>6197</v>
      </c>
      <c r="P213" t="s">
        <v>6198</v>
      </c>
      <c r="Q213">
        <v>1</v>
      </c>
      <c r="R213" t="s">
        <v>6199</v>
      </c>
      <c r="T213" t="s">
        <v>6200</v>
      </c>
      <c r="V213" t="s">
        <v>6201</v>
      </c>
      <c r="W213" t="s">
        <v>6202</v>
      </c>
      <c r="X213" t="s">
        <v>97</v>
      </c>
      <c r="Y213" t="s">
        <v>6203</v>
      </c>
      <c r="Z213" t="s">
        <v>99</v>
      </c>
      <c r="AA213" t="s">
        <v>6204</v>
      </c>
      <c r="AB213" t="s">
        <v>5304</v>
      </c>
      <c r="AC213" t="s">
        <v>6178</v>
      </c>
    </row>
    <row r="214" spans="1:29" x14ac:dyDescent="0.35">
      <c r="A214" t="s">
        <v>2847</v>
      </c>
      <c r="B214" t="s">
        <v>6221</v>
      </c>
      <c r="C214" t="s">
        <v>6209</v>
      </c>
      <c r="D214" t="s">
        <v>13712</v>
      </c>
      <c r="E214">
        <v>2</v>
      </c>
      <c r="F214" t="s">
        <v>6227</v>
      </c>
      <c r="G214" t="s">
        <v>65</v>
      </c>
      <c r="H214">
        <v>2139</v>
      </c>
      <c r="I214">
        <v>528</v>
      </c>
      <c r="J214">
        <v>2667</v>
      </c>
      <c r="K214" t="s">
        <v>6209</v>
      </c>
      <c r="L214" t="s">
        <v>6223</v>
      </c>
      <c r="M214" t="s">
        <v>5324</v>
      </c>
      <c r="N214" t="s">
        <v>6224</v>
      </c>
      <c r="O214" t="s">
        <v>6225</v>
      </c>
      <c r="P214" t="s">
        <v>6226</v>
      </c>
      <c r="Q214">
        <v>2</v>
      </c>
      <c r="R214" t="s">
        <v>6227</v>
      </c>
      <c r="T214" t="s">
        <v>6228</v>
      </c>
      <c r="V214" t="s">
        <v>6229</v>
      </c>
      <c r="W214" t="s">
        <v>97</v>
      </c>
      <c r="X214" t="s">
        <v>97</v>
      </c>
      <c r="Y214" t="s">
        <v>6230</v>
      </c>
      <c r="Z214" t="s">
        <v>99</v>
      </c>
      <c r="AA214" t="s">
        <v>6231</v>
      </c>
      <c r="AB214" t="s">
        <v>5304</v>
      </c>
      <c r="AC214" t="s">
        <v>6207</v>
      </c>
    </row>
    <row r="215" spans="1:29" x14ac:dyDescent="0.35">
      <c r="A215" t="s">
        <v>2847</v>
      </c>
      <c r="B215" t="s">
        <v>6250</v>
      </c>
      <c r="C215" t="s">
        <v>6236</v>
      </c>
      <c r="D215" t="s">
        <v>13712</v>
      </c>
      <c r="E215">
        <v>2</v>
      </c>
      <c r="F215" t="s">
        <v>6258</v>
      </c>
      <c r="G215" t="s">
        <v>65</v>
      </c>
      <c r="H215">
        <v>2154</v>
      </c>
      <c r="I215">
        <v>648</v>
      </c>
      <c r="J215">
        <v>2802</v>
      </c>
      <c r="K215" t="s">
        <v>6252</v>
      </c>
      <c r="L215" t="s">
        <v>6253</v>
      </c>
      <c r="M215" t="s">
        <v>6254</v>
      </c>
      <c r="N215" t="s">
        <v>6255</v>
      </c>
      <c r="O215" t="s">
        <v>6256</v>
      </c>
      <c r="P215" t="s">
        <v>6257</v>
      </c>
      <c r="Q215">
        <v>2</v>
      </c>
      <c r="R215" t="s">
        <v>6258</v>
      </c>
      <c r="T215" t="s">
        <v>6259</v>
      </c>
      <c r="V215" t="s">
        <v>6260</v>
      </c>
      <c r="W215" t="s">
        <v>6261</v>
      </c>
      <c r="X215" t="s">
        <v>97</v>
      </c>
      <c r="Y215" t="s">
        <v>6262</v>
      </c>
      <c r="Z215" t="s">
        <v>2974</v>
      </c>
      <c r="AA215" t="s">
        <v>6263</v>
      </c>
      <c r="AB215" t="s">
        <v>5304</v>
      </c>
      <c r="AC215" t="s">
        <v>6234</v>
      </c>
    </row>
    <row r="216" spans="1:29" x14ac:dyDescent="0.35">
      <c r="A216" t="s">
        <v>2847</v>
      </c>
      <c r="B216" t="s">
        <v>6281</v>
      </c>
      <c r="C216" t="s">
        <v>6268</v>
      </c>
      <c r="D216" t="s">
        <v>13712</v>
      </c>
      <c r="E216">
        <v>4</v>
      </c>
      <c r="F216" t="s">
        <v>6289</v>
      </c>
      <c r="G216" t="s">
        <v>65</v>
      </c>
      <c r="H216">
        <v>2218</v>
      </c>
      <c r="I216">
        <v>631</v>
      </c>
      <c r="J216">
        <v>2849</v>
      </c>
      <c r="K216" t="s">
        <v>6283</v>
      </c>
      <c r="L216" t="s">
        <v>6284</v>
      </c>
      <c r="M216" t="s">
        <v>6285</v>
      </c>
      <c r="N216" t="s">
        <v>6286</v>
      </c>
      <c r="O216" t="s">
        <v>6287</v>
      </c>
      <c r="P216" t="s">
        <v>6288</v>
      </c>
      <c r="Q216">
        <v>4</v>
      </c>
      <c r="R216" t="s">
        <v>6289</v>
      </c>
      <c r="T216" t="s">
        <v>784</v>
      </c>
      <c r="V216" t="s">
        <v>6290</v>
      </c>
      <c r="W216" t="s">
        <v>6291</v>
      </c>
      <c r="X216" t="s">
        <v>6292</v>
      </c>
      <c r="Y216" t="s">
        <v>6293</v>
      </c>
      <c r="Z216" t="s">
        <v>99</v>
      </c>
      <c r="AA216" t="s">
        <v>6294</v>
      </c>
      <c r="AB216" t="s">
        <v>5304</v>
      </c>
      <c r="AC216" t="s">
        <v>6266</v>
      </c>
    </row>
    <row r="217" spans="1:29" x14ac:dyDescent="0.35">
      <c r="A217" t="s">
        <v>2847</v>
      </c>
      <c r="B217" t="s">
        <v>6313</v>
      </c>
      <c r="C217" t="s">
        <v>6299</v>
      </c>
      <c r="D217" t="s">
        <v>13712</v>
      </c>
      <c r="E217">
        <v>1</v>
      </c>
      <c r="F217" t="s">
        <v>6320</v>
      </c>
      <c r="G217" t="s">
        <v>65</v>
      </c>
      <c r="H217">
        <v>2191</v>
      </c>
      <c r="I217">
        <v>576</v>
      </c>
      <c r="J217">
        <v>2767</v>
      </c>
      <c r="K217" t="s">
        <v>6315</v>
      </c>
      <c r="L217" t="s">
        <v>6316</v>
      </c>
      <c r="M217" t="s">
        <v>6307</v>
      </c>
      <c r="N217" t="s">
        <v>6317</v>
      </c>
      <c r="O217" t="s">
        <v>6318</v>
      </c>
      <c r="P217" t="s">
        <v>6319</v>
      </c>
      <c r="Q217">
        <v>1</v>
      </c>
      <c r="R217" t="s">
        <v>6320</v>
      </c>
      <c r="T217" t="s">
        <v>6321</v>
      </c>
      <c r="V217" t="s">
        <v>6322</v>
      </c>
      <c r="W217" t="s">
        <v>6323</v>
      </c>
      <c r="X217" t="s">
        <v>97</v>
      </c>
      <c r="Y217" t="s">
        <v>6324</v>
      </c>
      <c r="Z217" t="s">
        <v>99</v>
      </c>
      <c r="AA217" t="s">
        <v>6325</v>
      </c>
      <c r="AB217" t="s">
        <v>5304</v>
      </c>
      <c r="AC217" t="s">
        <v>6297</v>
      </c>
    </row>
    <row r="218" spans="1:29" x14ac:dyDescent="0.35">
      <c r="A218" t="s">
        <v>2847</v>
      </c>
      <c r="B218" t="s">
        <v>6342</v>
      </c>
      <c r="C218" t="s">
        <v>6330</v>
      </c>
      <c r="D218" t="s">
        <v>13712</v>
      </c>
      <c r="E218">
        <v>4</v>
      </c>
      <c r="F218" t="s">
        <v>6349</v>
      </c>
      <c r="G218" t="s">
        <v>65</v>
      </c>
      <c r="H218">
        <v>2342</v>
      </c>
      <c r="I218">
        <v>582</v>
      </c>
      <c r="J218">
        <v>2924</v>
      </c>
      <c r="K218" t="s">
        <v>6330</v>
      </c>
      <c r="L218" t="s">
        <v>6344</v>
      </c>
      <c r="M218" t="s">
        <v>6345</v>
      </c>
      <c r="N218" t="s">
        <v>6346</v>
      </c>
      <c r="O218" t="s">
        <v>6347</v>
      </c>
      <c r="P218" t="s">
        <v>6348</v>
      </c>
      <c r="Q218">
        <v>4</v>
      </c>
      <c r="R218" t="s">
        <v>6349</v>
      </c>
      <c r="T218" t="s">
        <v>6350</v>
      </c>
      <c r="V218" t="s">
        <v>6351</v>
      </c>
      <c r="W218" t="s">
        <v>97</v>
      </c>
      <c r="X218" t="s">
        <v>97</v>
      </c>
      <c r="Y218" t="s">
        <v>6352</v>
      </c>
      <c r="Z218" t="s">
        <v>133</v>
      </c>
      <c r="AA218" t="s">
        <v>6353</v>
      </c>
      <c r="AB218" t="s">
        <v>5304</v>
      </c>
      <c r="AC218" t="s">
        <v>6328</v>
      </c>
    </row>
    <row r="219" spans="1:29" x14ac:dyDescent="0.35">
      <c r="A219" t="s">
        <v>2847</v>
      </c>
      <c r="B219" t="s">
        <v>6370</v>
      </c>
      <c r="C219" t="s">
        <v>6358</v>
      </c>
      <c r="D219" t="s">
        <v>13712</v>
      </c>
      <c r="E219">
        <v>1</v>
      </c>
      <c r="F219" t="s">
        <v>6377</v>
      </c>
      <c r="G219" t="s">
        <v>65</v>
      </c>
      <c r="H219">
        <v>2131</v>
      </c>
      <c r="I219">
        <v>645</v>
      </c>
      <c r="J219">
        <v>2776</v>
      </c>
      <c r="K219" t="s">
        <v>6372</v>
      </c>
      <c r="L219" t="s">
        <v>6373</v>
      </c>
      <c r="M219" t="s">
        <v>6366</v>
      </c>
      <c r="N219" t="s">
        <v>6374</v>
      </c>
      <c r="O219" t="s">
        <v>6375</v>
      </c>
      <c r="P219" t="s">
        <v>6376</v>
      </c>
      <c r="Q219">
        <v>1</v>
      </c>
      <c r="R219" t="s">
        <v>6377</v>
      </c>
      <c r="T219" t="s">
        <v>6378</v>
      </c>
      <c r="V219" t="s">
        <v>6379</v>
      </c>
      <c r="W219" t="s">
        <v>6380</v>
      </c>
      <c r="X219" t="s">
        <v>97</v>
      </c>
      <c r="Y219" t="s">
        <v>6381</v>
      </c>
      <c r="Z219" t="s">
        <v>133</v>
      </c>
      <c r="AA219" t="s">
        <v>6382</v>
      </c>
      <c r="AB219" t="s">
        <v>5304</v>
      </c>
      <c r="AC219" t="s">
        <v>6356</v>
      </c>
    </row>
    <row r="220" spans="1:29" x14ac:dyDescent="0.35">
      <c r="A220" t="s">
        <v>2847</v>
      </c>
      <c r="B220" t="s">
        <v>6400</v>
      </c>
      <c r="C220" t="s">
        <v>6387</v>
      </c>
      <c r="D220" t="s">
        <v>13712</v>
      </c>
      <c r="E220">
        <v>2</v>
      </c>
      <c r="F220" t="s">
        <v>6407</v>
      </c>
      <c r="G220" t="s">
        <v>65</v>
      </c>
      <c r="H220">
        <v>2131</v>
      </c>
      <c r="I220">
        <v>542</v>
      </c>
      <c r="J220">
        <v>2673</v>
      </c>
      <c r="K220" t="s">
        <v>6402</v>
      </c>
      <c r="L220" t="s">
        <v>6403</v>
      </c>
      <c r="M220" t="s">
        <v>1632</v>
      </c>
      <c r="N220" t="s">
        <v>6404</v>
      </c>
      <c r="O220" t="s">
        <v>6405</v>
      </c>
      <c r="P220" t="s">
        <v>6406</v>
      </c>
      <c r="Q220">
        <v>2</v>
      </c>
      <c r="R220" t="s">
        <v>6407</v>
      </c>
      <c r="T220" t="s">
        <v>2410</v>
      </c>
      <c r="V220" t="s">
        <v>6408</v>
      </c>
      <c r="W220" t="s">
        <v>6409</v>
      </c>
      <c r="X220" t="s">
        <v>97</v>
      </c>
      <c r="Y220" t="s">
        <v>6410</v>
      </c>
      <c r="Z220" t="s">
        <v>289</v>
      </c>
      <c r="AA220" t="s">
        <v>6411</v>
      </c>
      <c r="AB220" t="s">
        <v>5304</v>
      </c>
      <c r="AC220" t="s">
        <v>6385</v>
      </c>
    </row>
    <row r="221" spans="1:29" x14ac:dyDescent="0.35">
      <c r="A221" t="s">
        <v>2847</v>
      </c>
      <c r="B221" t="s">
        <v>6428</v>
      </c>
      <c r="C221" t="s">
        <v>6416</v>
      </c>
      <c r="D221" t="s">
        <v>13712</v>
      </c>
      <c r="E221">
        <v>1</v>
      </c>
      <c r="F221" t="s">
        <v>6434</v>
      </c>
      <c r="G221" t="s">
        <v>65</v>
      </c>
      <c r="H221">
        <v>2045</v>
      </c>
      <c r="I221">
        <v>451</v>
      </c>
      <c r="J221">
        <v>2496</v>
      </c>
      <c r="K221" t="s">
        <v>6416</v>
      </c>
      <c r="L221" t="s">
        <v>6430</v>
      </c>
      <c r="M221" t="s">
        <v>6422</v>
      </c>
      <c r="N221" t="s">
        <v>6431</v>
      </c>
      <c r="O221" t="s">
        <v>6432</v>
      </c>
      <c r="P221" t="s">
        <v>6433</v>
      </c>
      <c r="Q221">
        <v>1</v>
      </c>
      <c r="R221" t="s">
        <v>6434</v>
      </c>
      <c r="T221" t="s">
        <v>6435</v>
      </c>
      <c r="V221" t="s">
        <v>6436</v>
      </c>
      <c r="W221" t="s">
        <v>6437</v>
      </c>
      <c r="X221" t="s">
        <v>97</v>
      </c>
      <c r="Y221" t="s">
        <v>6438</v>
      </c>
      <c r="Z221" t="s">
        <v>289</v>
      </c>
      <c r="AA221" t="s">
        <v>6439</v>
      </c>
      <c r="AB221" t="s">
        <v>5304</v>
      </c>
      <c r="AC221" t="s">
        <v>6414</v>
      </c>
    </row>
    <row r="222" spans="1:29" x14ac:dyDescent="0.35">
      <c r="A222" t="s">
        <v>2847</v>
      </c>
      <c r="B222" t="s">
        <v>6454</v>
      </c>
      <c r="C222" t="s">
        <v>6444</v>
      </c>
      <c r="D222" t="s">
        <v>13712</v>
      </c>
      <c r="E222">
        <v>2</v>
      </c>
      <c r="F222" t="s">
        <v>6462</v>
      </c>
      <c r="G222" t="s">
        <v>65</v>
      </c>
      <c r="H222">
        <v>2126</v>
      </c>
      <c r="I222">
        <v>548</v>
      </c>
      <c r="J222">
        <v>2674</v>
      </c>
      <c r="K222" t="s">
        <v>6456</v>
      </c>
      <c r="L222" t="s">
        <v>6457</v>
      </c>
      <c r="M222" t="s">
        <v>6458</v>
      </c>
      <c r="N222" t="s">
        <v>6459</v>
      </c>
      <c r="O222" t="s">
        <v>6460</v>
      </c>
      <c r="P222" t="s">
        <v>6461</v>
      </c>
      <c r="Q222">
        <v>2</v>
      </c>
      <c r="R222" t="s">
        <v>6462</v>
      </c>
      <c r="T222" t="s">
        <v>6463</v>
      </c>
      <c r="V222" t="s">
        <v>6464</v>
      </c>
      <c r="W222" t="s">
        <v>97</v>
      </c>
      <c r="X222" t="s">
        <v>97</v>
      </c>
      <c r="Y222" t="s">
        <v>6465</v>
      </c>
      <c r="Z222" t="s">
        <v>99</v>
      </c>
      <c r="AA222" t="s">
        <v>6466</v>
      </c>
      <c r="AB222" t="s">
        <v>5304</v>
      </c>
      <c r="AC222" t="s">
        <v>6442</v>
      </c>
    </row>
    <row r="223" spans="1:29" x14ac:dyDescent="0.35">
      <c r="A223" t="s">
        <v>2847</v>
      </c>
      <c r="B223" t="s">
        <v>6482</v>
      </c>
      <c r="C223" t="s">
        <v>6471</v>
      </c>
      <c r="D223" t="s">
        <v>13712</v>
      </c>
      <c r="E223">
        <v>1</v>
      </c>
      <c r="F223" t="s">
        <v>6489</v>
      </c>
      <c r="G223" t="s">
        <v>65</v>
      </c>
      <c r="H223">
        <v>2205</v>
      </c>
      <c r="I223">
        <v>640</v>
      </c>
      <c r="J223">
        <v>2845</v>
      </c>
      <c r="K223" t="s">
        <v>6484</v>
      </c>
      <c r="L223" t="s">
        <v>6485</v>
      </c>
      <c r="M223" t="s">
        <v>5440</v>
      </c>
      <c r="N223" t="s">
        <v>6486</v>
      </c>
      <c r="O223" t="s">
        <v>6487</v>
      </c>
      <c r="P223" t="s">
        <v>6488</v>
      </c>
      <c r="Q223">
        <v>1</v>
      </c>
      <c r="R223" t="s">
        <v>6489</v>
      </c>
      <c r="T223" t="s">
        <v>6490</v>
      </c>
      <c r="V223" t="s">
        <v>6491</v>
      </c>
      <c r="W223" t="s">
        <v>6492</v>
      </c>
      <c r="X223" t="s">
        <v>97</v>
      </c>
      <c r="Y223" t="s">
        <v>6493</v>
      </c>
      <c r="Z223" t="s">
        <v>133</v>
      </c>
      <c r="AA223" t="s">
        <v>6494</v>
      </c>
      <c r="AB223" t="s">
        <v>5304</v>
      </c>
      <c r="AC223" t="s">
        <v>6469</v>
      </c>
    </row>
    <row r="224" spans="1:29" x14ac:dyDescent="0.35">
      <c r="A224" t="s">
        <v>2847</v>
      </c>
      <c r="B224" t="s">
        <v>6508</v>
      </c>
      <c r="C224" t="s">
        <v>6499</v>
      </c>
      <c r="D224" t="s">
        <v>13712</v>
      </c>
      <c r="E224">
        <v>2</v>
      </c>
      <c r="F224" t="s">
        <v>6514</v>
      </c>
      <c r="G224" t="s">
        <v>65</v>
      </c>
      <c r="H224">
        <v>2208</v>
      </c>
      <c r="I224">
        <v>711</v>
      </c>
      <c r="J224">
        <v>2919</v>
      </c>
      <c r="K224" t="s">
        <v>6499</v>
      </c>
      <c r="L224" t="s">
        <v>6510</v>
      </c>
      <c r="M224" t="s">
        <v>6504</v>
      </c>
      <c r="N224" t="s">
        <v>6511</v>
      </c>
      <c r="O224" t="s">
        <v>6512</v>
      </c>
      <c r="P224" t="s">
        <v>6513</v>
      </c>
      <c r="Q224">
        <v>2</v>
      </c>
      <c r="R224" t="s">
        <v>6514</v>
      </c>
      <c r="T224" t="s">
        <v>6515</v>
      </c>
      <c r="V224" t="s">
        <v>6516</v>
      </c>
      <c r="W224" t="s">
        <v>6517</v>
      </c>
      <c r="X224" t="s">
        <v>97</v>
      </c>
      <c r="Y224" t="s">
        <v>6518</v>
      </c>
      <c r="Z224" t="s">
        <v>289</v>
      </c>
      <c r="AA224" t="s">
        <v>6519</v>
      </c>
      <c r="AB224" t="s">
        <v>5304</v>
      </c>
      <c r="AC224" t="s">
        <v>6497</v>
      </c>
    </row>
    <row r="225" spans="1:29" x14ac:dyDescent="0.35">
      <c r="A225" t="s">
        <v>2847</v>
      </c>
      <c r="B225" t="s">
        <v>6535</v>
      </c>
      <c r="C225" t="s">
        <v>6524</v>
      </c>
      <c r="D225" t="s">
        <v>13712</v>
      </c>
      <c r="E225">
        <v>1</v>
      </c>
      <c r="F225" t="s">
        <v>6541</v>
      </c>
      <c r="G225" t="s">
        <v>65</v>
      </c>
      <c r="H225">
        <v>2110</v>
      </c>
      <c r="I225">
        <v>539</v>
      </c>
      <c r="J225">
        <v>2649</v>
      </c>
      <c r="K225" t="s">
        <v>6524</v>
      </c>
      <c r="L225" t="s">
        <v>6537</v>
      </c>
      <c r="M225" t="s">
        <v>6538</v>
      </c>
      <c r="N225" t="s">
        <v>3751</v>
      </c>
      <c r="O225" t="s">
        <v>6539</v>
      </c>
      <c r="P225" t="s">
        <v>6540</v>
      </c>
      <c r="Q225">
        <v>1</v>
      </c>
      <c r="R225" t="s">
        <v>6541</v>
      </c>
      <c r="T225" t="s">
        <v>6542</v>
      </c>
      <c r="V225" t="s">
        <v>6543</v>
      </c>
      <c r="W225" t="s">
        <v>6544</v>
      </c>
      <c r="X225" t="s">
        <v>97</v>
      </c>
      <c r="Y225" t="s">
        <v>6545</v>
      </c>
      <c r="Z225" t="s">
        <v>133</v>
      </c>
      <c r="AA225" t="s">
        <v>6546</v>
      </c>
      <c r="AB225" t="s">
        <v>5304</v>
      </c>
      <c r="AC225" t="s">
        <v>6522</v>
      </c>
    </row>
    <row r="226" spans="1:29" x14ac:dyDescent="0.35">
      <c r="A226" t="s">
        <v>2847</v>
      </c>
      <c r="B226" t="s">
        <v>6563</v>
      </c>
      <c r="C226" t="s">
        <v>6551</v>
      </c>
      <c r="D226" t="s">
        <v>13712</v>
      </c>
      <c r="E226">
        <v>2</v>
      </c>
      <c r="F226" t="s">
        <v>6571</v>
      </c>
      <c r="G226" t="s">
        <v>65</v>
      </c>
      <c r="H226">
        <v>2226</v>
      </c>
      <c r="I226">
        <v>742</v>
      </c>
      <c r="J226">
        <v>2968</v>
      </c>
      <c r="K226" t="s">
        <v>6565</v>
      </c>
      <c r="L226" t="s">
        <v>6566</v>
      </c>
      <c r="M226" t="s">
        <v>6567</v>
      </c>
      <c r="N226" t="s">
        <v>6568</v>
      </c>
      <c r="O226" t="s">
        <v>6569</v>
      </c>
      <c r="P226" t="s">
        <v>6570</v>
      </c>
      <c r="Q226">
        <v>2</v>
      </c>
      <c r="R226" t="s">
        <v>6571</v>
      </c>
      <c r="T226" t="s">
        <v>6572</v>
      </c>
      <c r="V226" t="s">
        <v>6573</v>
      </c>
      <c r="W226" t="s">
        <v>6574</v>
      </c>
      <c r="X226" t="s">
        <v>97</v>
      </c>
      <c r="Y226" t="s">
        <v>6575</v>
      </c>
      <c r="Z226" t="s">
        <v>99</v>
      </c>
      <c r="AA226" t="s">
        <v>6576</v>
      </c>
      <c r="AB226" t="s">
        <v>5304</v>
      </c>
      <c r="AC226" t="s">
        <v>6549</v>
      </c>
    </row>
    <row r="227" spans="1:29" x14ac:dyDescent="0.35">
      <c r="A227" t="s">
        <v>2847</v>
      </c>
      <c r="B227" t="s">
        <v>6594</v>
      </c>
      <c r="C227" t="s">
        <v>6581</v>
      </c>
      <c r="D227" t="s">
        <v>13712</v>
      </c>
      <c r="E227">
        <v>1</v>
      </c>
      <c r="F227" t="s">
        <v>6600</v>
      </c>
      <c r="G227" t="s">
        <v>65</v>
      </c>
      <c r="H227">
        <v>2195</v>
      </c>
      <c r="I227">
        <v>536</v>
      </c>
      <c r="J227">
        <v>2731</v>
      </c>
      <c r="K227" t="s">
        <v>6581</v>
      </c>
      <c r="L227" t="s">
        <v>6596</v>
      </c>
      <c r="M227" t="s">
        <v>3750</v>
      </c>
      <c r="N227" t="s">
        <v>6597</v>
      </c>
      <c r="O227" t="s">
        <v>6598</v>
      </c>
      <c r="P227" t="s">
        <v>6599</v>
      </c>
      <c r="Q227">
        <v>1</v>
      </c>
      <c r="R227" t="s">
        <v>6600</v>
      </c>
      <c r="T227" t="s">
        <v>6601</v>
      </c>
      <c r="V227" t="s">
        <v>6602</v>
      </c>
      <c r="W227" t="s">
        <v>97</v>
      </c>
      <c r="X227" t="s">
        <v>97</v>
      </c>
      <c r="Y227" t="s">
        <v>6603</v>
      </c>
      <c r="Z227" t="s">
        <v>289</v>
      </c>
      <c r="AA227" t="s">
        <v>6604</v>
      </c>
      <c r="AB227" t="s">
        <v>5304</v>
      </c>
      <c r="AC227" t="s">
        <v>6579</v>
      </c>
    </row>
    <row r="228" spans="1:29" x14ac:dyDescent="0.35">
      <c r="A228" t="s">
        <v>2847</v>
      </c>
      <c r="B228" t="s">
        <v>6611</v>
      </c>
      <c r="C228" t="s">
        <v>3249</v>
      </c>
      <c r="D228" t="s">
        <v>13712</v>
      </c>
      <c r="E228">
        <v>8</v>
      </c>
      <c r="F228" t="s">
        <v>6614</v>
      </c>
      <c r="G228" t="s">
        <v>65</v>
      </c>
      <c r="H228">
        <v>2143</v>
      </c>
      <c r="I228">
        <v>592</v>
      </c>
      <c r="J228">
        <v>2735</v>
      </c>
      <c r="K228" t="s">
        <v>3264</v>
      </c>
      <c r="L228" t="s">
        <v>3265</v>
      </c>
      <c r="M228" t="s">
        <v>3266</v>
      </c>
      <c r="N228" t="s">
        <v>3267</v>
      </c>
      <c r="O228" t="s">
        <v>6612</v>
      </c>
      <c r="P228" t="s">
        <v>6613</v>
      </c>
      <c r="Q228">
        <v>8</v>
      </c>
      <c r="R228" t="s">
        <v>6614</v>
      </c>
      <c r="T228" t="s">
        <v>6615</v>
      </c>
      <c r="V228" t="s">
        <v>6616</v>
      </c>
      <c r="W228" t="s">
        <v>97</v>
      </c>
      <c r="X228" t="s">
        <v>97</v>
      </c>
      <c r="Y228" t="s">
        <v>3274</v>
      </c>
      <c r="Z228" t="s">
        <v>133</v>
      </c>
      <c r="AA228" t="s">
        <v>6617</v>
      </c>
      <c r="AB228" t="s">
        <v>5304</v>
      </c>
      <c r="AC228" t="s">
        <v>6607</v>
      </c>
    </row>
    <row r="229" spans="1:29" x14ac:dyDescent="0.35">
      <c r="A229" t="s">
        <v>2847</v>
      </c>
      <c r="B229" t="s">
        <v>6624</v>
      </c>
      <c r="C229" t="s">
        <v>3280</v>
      </c>
      <c r="D229" t="s">
        <v>13712</v>
      </c>
      <c r="E229">
        <v>2</v>
      </c>
      <c r="F229" t="s">
        <v>6628</v>
      </c>
      <c r="G229" t="s">
        <v>65</v>
      </c>
      <c r="H229">
        <v>2138</v>
      </c>
      <c r="I229">
        <v>513</v>
      </c>
      <c r="J229">
        <v>2651</v>
      </c>
      <c r="K229" t="s">
        <v>6625</v>
      </c>
      <c r="L229" t="s">
        <v>3298</v>
      </c>
      <c r="M229" t="s">
        <v>3299</v>
      </c>
      <c r="N229" t="s">
        <v>3300</v>
      </c>
      <c r="O229" t="s">
        <v>6626</v>
      </c>
      <c r="P229" t="s">
        <v>6627</v>
      </c>
      <c r="Q229">
        <v>2</v>
      </c>
      <c r="R229" t="s">
        <v>6628</v>
      </c>
      <c r="T229" t="s">
        <v>6629</v>
      </c>
      <c r="V229" t="s">
        <v>6630</v>
      </c>
      <c r="W229" t="s">
        <v>6631</v>
      </c>
      <c r="X229" t="s">
        <v>97</v>
      </c>
      <c r="Y229" t="s">
        <v>3306</v>
      </c>
      <c r="Z229" t="s">
        <v>133</v>
      </c>
      <c r="AA229" t="s">
        <v>6632</v>
      </c>
      <c r="AB229" t="s">
        <v>5304</v>
      </c>
      <c r="AC229" t="s">
        <v>6620</v>
      </c>
    </row>
    <row r="230" spans="1:29" x14ac:dyDescent="0.35">
      <c r="A230" t="s">
        <v>2847</v>
      </c>
      <c r="B230" t="s">
        <v>6637</v>
      </c>
      <c r="C230" t="s">
        <v>4004</v>
      </c>
      <c r="D230" t="s">
        <v>13712</v>
      </c>
      <c r="E230">
        <v>7</v>
      </c>
      <c r="F230" t="s">
        <v>6642</v>
      </c>
      <c r="G230" t="s">
        <v>65</v>
      </c>
      <c r="H230">
        <v>2196</v>
      </c>
      <c r="I230">
        <v>601</v>
      </c>
      <c r="J230">
        <v>2797</v>
      </c>
      <c r="K230" t="s">
        <v>4019</v>
      </c>
      <c r="L230" t="s">
        <v>6638</v>
      </c>
      <c r="M230" t="s">
        <v>6639</v>
      </c>
      <c r="N230" t="s">
        <v>4021</v>
      </c>
      <c r="O230" t="s">
        <v>6640</v>
      </c>
      <c r="P230" t="s">
        <v>6641</v>
      </c>
      <c r="Q230">
        <v>7</v>
      </c>
      <c r="R230" t="s">
        <v>6642</v>
      </c>
      <c r="T230" t="s">
        <v>6643</v>
      </c>
      <c r="V230" t="s">
        <v>6644</v>
      </c>
      <c r="W230" t="s">
        <v>6645</v>
      </c>
      <c r="X230" t="s">
        <v>97</v>
      </c>
      <c r="Y230" t="s">
        <v>6646</v>
      </c>
      <c r="Z230" t="s">
        <v>99</v>
      </c>
      <c r="AA230" t="s">
        <v>6647</v>
      </c>
      <c r="AB230" t="s">
        <v>5304</v>
      </c>
      <c r="AC230" t="s">
        <v>6635</v>
      </c>
    </row>
    <row r="231" spans="1:29" x14ac:dyDescent="0.35">
      <c r="A231" t="s">
        <v>2847</v>
      </c>
      <c r="B231" t="s">
        <v>6666</v>
      </c>
      <c r="C231" t="s">
        <v>6653</v>
      </c>
      <c r="D231" t="s">
        <v>13712</v>
      </c>
      <c r="E231">
        <v>2</v>
      </c>
      <c r="F231" t="s">
        <v>6673</v>
      </c>
      <c r="G231" t="s">
        <v>65</v>
      </c>
      <c r="H231">
        <v>2501</v>
      </c>
      <c r="I231">
        <v>857</v>
      </c>
      <c r="J231">
        <v>3358</v>
      </c>
      <c r="K231" t="s">
        <v>6653</v>
      </c>
      <c r="L231" t="s">
        <v>6668</v>
      </c>
      <c r="M231" t="s">
        <v>6669</v>
      </c>
      <c r="N231" t="s">
        <v>6670</v>
      </c>
      <c r="O231" t="s">
        <v>6671</v>
      </c>
      <c r="P231" t="s">
        <v>6672</v>
      </c>
      <c r="Q231">
        <v>2</v>
      </c>
      <c r="R231" t="s">
        <v>6673</v>
      </c>
      <c r="T231" t="s">
        <v>6674</v>
      </c>
      <c r="V231" t="s">
        <v>6675</v>
      </c>
      <c r="W231" t="s">
        <v>6676</v>
      </c>
      <c r="X231" t="s">
        <v>97</v>
      </c>
      <c r="Y231" t="s">
        <v>6677</v>
      </c>
      <c r="Z231" t="s">
        <v>289</v>
      </c>
      <c r="AA231" t="s">
        <v>6678</v>
      </c>
      <c r="AB231" t="s">
        <v>5304</v>
      </c>
      <c r="AC231" t="s">
        <v>6650</v>
      </c>
    </row>
    <row r="232" spans="1:29" x14ac:dyDescent="0.35">
      <c r="A232" t="s">
        <v>2847</v>
      </c>
      <c r="B232" t="s">
        <v>6684</v>
      </c>
      <c r="C232" t="s">
        <v>516</v>
      </c>
      <c r="D232" t="s">
        <v>13712</v>
      </c>
      <c r="E232">
        <v>8</v>
      </c>
      <c r="F232" t="s">
        <v>6688</v>
      </c>
      <c r="G232" t="s">
        <v>65</v>
      </c>
      <c r="H232">
        <v>2303</v>
      </c>
      <c r="I232">
        <v>616</v>
      </c>
      <c r="J232">
        <v>2919</v>
      </c>
      <c r="K232" t="s">
        <v>533</v>
      </c>
      <c r="L232" t="s">
        <v>6685</v>
      </c>
      <c r="M232" t="s">
        <v>535</v>
      </c>
      <c r="N232" t="s">
        <v>536</v>
      </c>
      <c r="O232" t="s">
        <v>6686</v>
      </c>
      <c r="P232" t="s">
        <v>6687</v>
      </c>
      <c r="Q232">
        <v>8</v>
      </c>
      <c r="R232" t="s">
        <v>6688</v>
      </c>
      <c r="T232" t="s">
        <v>6689</v>
      </c>
      <c r="V232" t="s">
        <v>4565</v>
      </c>
      <c r="W232" t="s">
        <v>97</v>
      </c>
      <c r="X232" t="s">
        <v>97</v>
      </c>
      <c r="Y232" t="s">
        <v>6690</v>
      </c>
      <c r="Z232" t="s">
        <v>321</v>
      </c>
      <c r="AA232" t="s">
        <v>6691</v>
      </c>
      <c r="AB232" t="s">
        <v>5304</v>
      </c>
      <c r="AC232" t="s">
        <v>6681</v>
      </c>
    </row>
    <row r="233" spans="1:29" x14ac:dyDescent="0.35">
      <c r="A233" t="s">
        <v>2847</v>
      </c>
      <c r="B233" t="s">
        <v>6709</v>
      </c>
      <c r="C233" t="s">
        <v>6696</v>
      </c>
      <c r="D233" t="s">
        <v>13712</v>
      </c>
      <c r="E233">
        <v>2</v>
      </c>
      <c r="F233" t="s">
        <v>6716</v>
      </c>
      <c r="G233" t="s">
        <v>65</v>
      </c>
      <c r="H233">
        <v>2121</v>
      </c>
      <c r="I233">
        <v>598</v>
      </c>
      <c r="J233">
        <v>2719</v>
      </c>
      <c r="K233" t="s">
        <v>6711</v>
      </c>
      <c r="L233" t="s">
        <v>6712</v>
      </c>
      <c r="M233" t="s">
        <v>6704</v>
      </c>
      <c r="N233" t="s">
        <v>6713</v>
      </c>
      <c r="O233" t="s">
        <v>6714</v>
      </c>
      <c r="P233" t="s">
        <v>6715</v>
      </c>
      <c r="Q233">
        <v>2</v>
      </c>
      <c r="R233" t="s">
        <v>6716</v>
      </c>
      <c r="T233" t="s">
        <v>6717</v>
      </c>
      <c r="V233" t="s">
        <v>6718</v>
      </c>
      <c r="W233" t="s">
        <v>97</v>
      </c>
      <c r="X233" t="s">
        <v>97</v>
      </c>
      <c r="Y233" t="s">
        <v>6719</v>
      </c>
      <c r="Z233" t="s">
        <v>289</v>
      </c>
      <c r="AA233" t="s">
        <v>6720</v>
      </c>
      <c r="AB233" t="s">
        <v>5304</v>
      </c>
      <c r="AC233" t="s">
        <v>6694</v>
      </c>
    </row>
    <row r="234" spans="1:29" x14ac:dyDescent="0.35">
      <c r="A234" t="s">
        <v>2847</v>
      </c>
      <c r="B234" t="s">
        <v>6739</v>
      </c>
      <c r="C234" t="s">
        <v>6726</v>
      </c>
      <c r="D234" t="s">
        <v>13712</v>
      </c>
      <c r="E234">
        <v>3</v>
      </c>
      <c r="F234" t="s">
        <v>6745</v>
      </c>
      <c r="G234" t="s">
        <v>65</v>
      </c>
      <c r="H234">
        <v>2175</v>
      </c>
      <c r="I234">
        <v>475</v>
      </c>
      <c r="J234">
        <v>2650</v>
      </c>
      <c r="K234" t="s">
        <v>6741</v>
      </c>
      <c r="L234" t="s">
        <v>6742</v>
      </c>
      <c r="M234" t="s">
        <v>6733</v>
      </c>
      <c r="N234" t="s">
        <v>5695</v>
      </c>
      <c r="O234" t="s">
        <v>6743</v>
      </c>
      <c r="P234" t="s">
        <v>6744</v>
      </c>
      <c r="Q234">
        <v>3</v>
      </c>
      <c r="R234" t="s">
        <v>6745</v>
      </c>
      <c r="T234" t="s">
        <v>6746</v>
      </c>
      <c r="V234" t="s">
        <v>6747</v>
      </c>
      <c r="W234" t="s">
        <v>6748</v>
      </c>
      <c r="X234" t="s">
        <v>97</v>
      </c>
      <c r="Y234" t="s">
        <v>6749</v>
      </c>
      <c r="Z234" t="s">
        <v>99</v>
      </c>
      <c r="AA234" t="s">
        <v>6750</v>
      </c>
      <c r="AB234" t="s">
        <v>5304</v>
      </c>
      <c r="AC234" t="s">
        <v>6723</v>
      </c>
    </row>
    <row r="235" spans="1:29" x14ac:dyDescent="0.35">
      <c r="A235" t="s">
        <v>2847</v>
      </c>
      <c r="B235" t="s">
        <v>6769</v>
      </c>
      <c r="C235" t="s">
        <v>6756</v>
      </c>
      <c r="D235" t="s">
        <v>13712</v>
      </c>
      <c r="E235">
        <v>3</v>
      </c>
      <c r="F235" t="s">
        <v>6776</v>
      </c>
      <c r="G235" t="s">
        <v>65</v>
      </c>
      <c r="H235">
        <v>2141</v>
      </c>
      <c r="I235">
        <v>576</v>
      </c>
      <c r="J235">
        <v>2717</v>
      </c>
      <c r="K235" t="s">
        <v>6756</v>
      </c>
      <c r="L235" t="s">
        <v>6771</v>
      </c>
      <c r="M235" t="s">
        <v>6772</v>
      </c>
      <c r="N235" t="s">
        <v>6773</v>
      </c>
      <c r="O235" t="s">
        <v>6774</v>
      </c>
      <c r="P235" t="s">
        <v>6775</v>
      </c>
      <c r="Q235">
        <v>3</v>
      </c>
      <c r="R235" t="s">
        <v>6776</v>
      </c>
      <c r="T235" t="s">
        <v>6777</v>
      </c>
      <c r="V235" t="s">
        <v>6778</v>
      </c>
      <c r="W235" t="s">
        <v>97</v>
      </c>
      <c r="X235" t="s">
        <v>97</v>
      </c>
      <c r="Y235" t="s">
        <v>6779</v>
      </c>
      <c r="Z235" t="s">
        <v>99</v>
      </c>
      <c r="AA235" t="s">
        <v>6780</v>
      </c>
      <c r="AB235" t="s">
        <v>5304</v>
      </c>
      <c r="AC235" t="s">
        <v>6753</v>
      </c>
    </row>
    <row r="236" spans="1:29" x14ac:dyDescent="0.35">
      <c r="A236" t="s">
        <v>2847</v>
      </c>
      <c r="B236" t="s">
        <v>6799</v>
      </c>
      <c r="C236" t="s">
        <v>6786</v>
      </c>
      <c r="D236" t="s">
        <v>13712</v>
      </c>
      <c r="E236">
        <v>2</v>
      </c>
      <c r="F236" t="s">
        <v>6807</v>
      </c>
      <c r="G236" t="s">
        <v>65</v>
      </c>
      <c r="H236">
        <v>2318</v>
      </c>
      <c r="I236">
        <v>697</v>
      </c>
      <c r="J236">
        <v>3015</v>
      </c>
      <c r="K236" t="s">
        <v>6801</v>
      </c>
      <c r="L236" t="s">
        <v>6802</v>
      </c>
      <c r="M236" t="s">
        <v>6803</v>
      </c>
      <c r="N236" t="s">
        <v>6804</v>
      </c>
      <c r="O236" t="s">
        <v>6805</v>
      </c>
      <c r="P236" t="s">
        <v>6806</v>
      </c>
      <c r="Q236">
        <v>2</v>
      </c>
      <c r="R236" t="s">
        <v>6807</v>
      </c>
      <c r="T236" t="s">
        <v>784</v>
      </c>
      <c r="V236" t="s">
        <v>6808</v>
      </c>
      <c r="W236" t="s">
        <v>6809</v>
      </c>
      <c r="X236" t="s">
        <v>6810</v>
      </c>
      <c r="Y236" t="s">
        <v>6811</v>
      </c>
      <c r="Z236" t="s">
        <v>99</v>
      </c>
      <c r="AA236" t="s">
        <v>6812</v>
      </c>
      <c r="AB236" t="s">
        <v>5304</v>
      </c>
      <c r="AC236" t="s">
        <v>6783</v>
      </c>
    </row>
    <row r="237" spans="1:29" x14ac:dyDescent="0.35">
      <c r="A237" t="s">
        <v>2847</v>
      </c>
      <c r="B237" t="s">
        <v>6828</v>
      </c>
      <c r="C237" t="s">
        <v>6817</v>
      </c>
      <c r="D237" t="s">
        <v>13712</v>
      </c>
      <c r="E237">
        <v>1</v>
      </c>
      <c r="F237" t="s">
        <v>6834</v>
      </c>
      <c r="G237" t="s">
        <v>65</v>
      </c>
      <c r="H237">
        <v>2148</v>
      </c>
      <c r="I237">
        <v>587</v>
      </c>
      <c r="J237">
        <v>2735</v>
      </c>
      <c r="K237" t="s">
        <v>6830</v>
      </c>
      <c r="L237" t="s">
        <v>6831</v>
      </c>
      <c r="M237" t="s">
        <v>6822</v>
      </c>
      <c r="N237" t="s">
        <v>3603</v>
      </c>
      <c r="O237" t="s">
        <v>6832</v>
      </c>
      <c r="P237" t="s">
        <v>6833</v>
      </c>
      <c r="Q237">
        <v>1</v>
      </c>
      <c r="R237" t="s">
        <v>6834</v>
      </c>
      <c r="T237" t="s">
        <v>6835</v>
      </c>
      <c r="V237" t="s">
        <v>6836</v>
      </c>
      <c r="W237" t="s">
        <v>6837</v>
      </c>
      <c r="X237" t="s">
        <v>97</v>
      </c>
      <c r="Y237" t="s">
        <v>6838</v>
      </c>
      <c r="Z237" t="s">
        <v>99</v>
      </c>
      <c r="AA237" t="s">
        <v>6839</v>
      </c>
      <c r="AB237" t="s">
        <v>5304</v>
      </c>
      <c r="AC237" t="s">
        <v>6815</v>
      </c>
    </row>
    <row r="238" spans="1:29" x14ac:dyDescent="0.35">
      <c r="A238" t="s">
        <v>2847</v>
      </c>
      <c r="B238" t="s">
        <v>6858</v>
      </c>
      <c r="C238" t="s">
        <v>6845</v>
      </c>
      <c r="D238" t="s">
        <v>13712</v>
      </c>
      <c r="E238">
        <v>4</v>
      </c>
      <c r="F238" t="s">
        <v>6866</v>
      </c>
      <c r="G238" t="s">
        <v>65</v>
      </c>
      <c r="H238">
        <v>2374</v>
      </c>
      <c r="I238">
        <v>570</v>
      </c>
      <c r="J238">
        <v>2944</v>
      </c>
      <c r="K238" t="s">
        <v>6860</v>
      </c>
      <c r="L238" t="s">
        <v>6861</v>
      </c>
      <c r="M238" t="s">
        <v>6862</v>
      </c>
      <c r="N238" t="s">
        <v>6863</v>
      </c>
      <c r="O238" t="s">
        <v>6864</v>
      </c>
      <c r="P238" t="s">
        <v>6865</v>
      </c>
      <c r="Q238">
        <v>4</v>
      </c>
      <c r="R238" t="s">
        <v>6866</v>
      </c>
      <c r="T238" t="s">
        <v>6867</v>
      </c>
      <c r="V238" t="s">
        <v>6868</v>
      </c>
      <c r="W238" t="s">
        <v>6869</v>
      </c>
      <c r="X238" t="s">
        <v>97</v>
      </c>
      <c r="Y238" t="s">
        <v>6870</v>
      </c>
      <c r="Z238" t="s">
        <v>99</v>
      </c>
      <c r="AA238" t="s">
        <v>6871</v>
      </c>
      <c r="AB238" t="s">
        <v>5304</v>
      </c>
      <c r="AC238" t="s">
        <v>6842</v>
      </c>
    </row>
    <row r="239" spans="1:29" x14ac:dyDescent="0.35">
      <c r="A239" t="s">
        <v>2847</v>
      </c>
      <c r="B239" t="s">
        <v>6889</v>
      </c>
      <c r="C239" t="s">
        <v>6876</v>
      </c>
      <c r="D239" t="s">
        <v>13712</v>
      </c>
      <c r="E239">
        <v>8</v>
      </c>
      <c r="F239" t="s">
        <v>6895</v>
      </c>
      <c r="G239" t="s">
        <v>65</v>
      </c>
      <c r="H239">
        <v>2040</v>
      </c>
      <c r="I239">
        <v>530</v>
      </c>
      <c r="J239">
        <v>2570</v>
      </c>
      <c r="K239" t="s">
        <v>6876</v>
      </c>
      <c r="L239" t="s">
        <v>6891</v>
      </c>
      <c r="M239" t="s">
        <v>6884</v>
      </c>
      <c r="N239" t="s">
        <v>6892</v>
      </c>
      <c r="O239" t="s">
        <v>6893</v>
      </c>
      <c r="P239" t="s">
        <v>6894</v>
      </c>
      <c r="Q239">
        <v>8</v>
      </c>
      <c r="R239" t="s">
        <v>6895</v>
      </c>
      <c r="T239" t="s">
        <v>6896</v>
      </c>
      <c r="V239" t="s">
        <v>6897</v>
      </c>
      <c r="W239" t="s">
        <v>6898</v>
      </c>
      <c r="X239" t="s">
        <v>97</v>
      </c>
      <c r="Y239" t="s">
        <v>6899</v>
      </c>
      <c r="Z239" t="s">
        <v>133</v>
      </c>
      <c r="AA239" t="s">
        <v>6900</v>
      </c>
      <c r="AB239" t="s">
        <v>5304</v>
      </c>
      <c r="AC239" t="s">
        <v>6874</v>
      </c>
    </row>
    <row r="240" spans="1:29" x14ac:dyDescent="0.35">
      <c r="A240" t="s">
        <v>2847</v>
      </c>
      <c r="B240" t="s">
        <v>6911</v>
      </c>
      <c r="C240" t="s">
        <v>6906</v>
      </c>
      <c r="D240" t="s">
        <v>13712</v>
      </c>
      <c r="E240">
        <v>1</v>
      </c>
      <c r="F240" t="s">
        <v>6916</v>
      </c>
      <c r="G240" t="s">
        <v>65</v>
      </c>
      <c r="H240">
        <v>2118</v>
      </c>
      <c r="I240">
        <v>503</v>
      </c>
      <c r="J240">
        <v>2621</v>
      </c>
      <c r="K240" t="s">
        <v>6906</v>
      </c>
      <c r="L240" t="s">
        <v>6913</v>
      </c>
      <c r="M240" t="s">
        <v>6822</v>
      </c>
      <c r="N240" t="s">
        <v>3603</v>
      </c>
      <c r="O240" t="s">
        <v>6914</v>
      </c>
      <c r="P240" t="s">
        <v>6915</v>
      </c>
      <c r="Q240">
        <v>1</v>
      </c>
      <c r="R240" t="s">
        <v>6916</v>
      </c>
      <c r="T240" t="s">
        <v>6917</v>
      </c>
      <c r="V240" t="s">
        <v>6918</v>
      </c>
      <c r="W240" t="s">
        <v>6919</v>
      </c>
      <c r="X240" t="s">
        <v>97</v>
      </c>
      <c r="Y240" t="s">
        <v>6920</v>
      </c>
      <c r="Z240" t="s">
        <v>289</v>
      </c>
      <c r="AA240" t="s">
        <v>6921</v>
      </c>
      <c r="AB240" t="s">
        <v>5304</v>
      </c>
      <c r="AC240" t="s">
        <v>6903</v>
      </c>
    </row>
    <row r="241" spans="1:29" x14ac:dyDescent="0.35">
      <c r="A241" t="s">
        <v>2847</v>
      </c>
      <c r="B241" t="s">
        <v>6936</v>
      </c>
      <c r="C241" t="s">
        <v>6926</v>
      </c>
      <c r="D241" t="s">
        <v>13712</v>
      </c>
      <c r="E241">
        <v>3</v>
      </c>
      <c r="F241" t="s">
        <v>6943</v>
      </c>
      <c r="G241" t="s">
        <v>65</v>
      </c>
      <c r="H241">
        <v>2205</v>
      </c>
      <c r="I241">
        <v>607</v>
      </c>
      <c r="J241">
        <v>2812</v>
      </c>
      <c r="K241" t="s">
        <v>6926</v>
      </c>
      <c r="L241" t="s">
        <v>6938</v>
      </c>
      <c r="M241" t="s">
        <v>6939</v>
      </c>
      <c r="N241" t="s">
        <v>6940</v>
      </c>
      <c r="O241" t="s">
        <v>6941</v>
      </c>
      <c r="P241" t="s">
        <v>6942</v>
      </c>
      <c r="Q241">
        <v>3</v>
      </c>
      <c r="R241" t="s">
        <v>6943</v>
      </c>
      <c r="T241" t="s">
        <v>6944</v>
      </c>
      <c r="V241" t="s">
        <v>6945</v>
      </c>
      <c r="W241" t="s">
        <v>6946</v>
      </c>
      <c r="X241" t="s">
        <v>97</v>
      </c>
      <c r="Y241" t="s">
        <v>6947</v>
      </c>
      <c r="Z241" t="s">
        <v>99</v>
      </c>
      <c r="AA241" t="s">
        <v>6948</v>
      </c>
      <c r="AB241" t="s">
        <v>5304</v>
      </c>
      <c r="AC241" t="s">
        <v>6924</v>
      </c>
    </row>
    <row r="242" spans="1:29" x14ac:dyDescent="0.35">
      <c r="A242" t="s">
        <v>2847</v>
      </c>
      <c r="B242" t="s">
        <v>6963</v>
      </c>
      <c r="C242" t="s">
        <v>6954</v>
      </c>
      <c r="D242" t="s">
        <v>13712</v>
      </c>
      <c r="E242">
        <v>1</v>
      </c>
      <c r="F242" t="s">
        <v>6970</v>
      </c>
      <c r="G242" t="s">
        <v>65</v>
      </c>
      <c r="H242">
        <v>2089</v>
      </c>
      <c r="I242">
        <v>462</v>
      </c>
      <c r="J242">
        <v>2551</v>
      </c>
      <c r="K242" t="s">
        <v>6965</v>
      </c>
      <c r="L242" t="s">
        <v>6966</v>
      </c>
      <c r="M242" t="s">
        <v>6822</v>
      </c>
      <c r="N242" t="s">
        <v>6967</v>
      </c>
      <c r="O242" t="s">
        <v>6968</v>
      </c>
      <c r="P242" t="s">
        <v>6969</v>
      </c>
      <c r="Q242">
        <v>1</v>
      </c>
      <c r="R242" t="s">
        <v>6970</v>
      </c>
      <c r="T242" t="s">
        <v>784</v>
      </c>
      <c r="V242" t="s">
        <v>6971</v>
      </c>
      <c r="W242" t="s">
        <v>6972</v>
      </c>
      <c r="X242" t="s">
        <v>97</v>
      </c>
      <c r="Y242" t="s">
        <v>6973</v>
      </c>
      <c r="Z242" t="s">
        <v>133</v>
      </c>
      <c r="AA242" t="s">
        <v>6974</v>
      </c>
      <c r="AB242" t="s">
        <v>5304</v>
      </c>
      <c r="AC242" t="s">
        <v>6951</v>
      </c>
    </row>
    <row r="243" spans="1:29" x14ac:dyDescent="0.35">
      <c r="A243" t="s">
        <v>2847</v>
      </c>
      <c r="B243" t="s">
        <v>6979</v>
      </c>
      <c r="C243" t="s">
        <v>4835</v>
      </c>
      <c r="D243" t="s">
        <v>13712</v>
      </c>
      <c r="E243">
        <v>3</v>
      </c>
      <c r="F243" t="s">
        <v>6981</v>
      </c>
      <c r="G243" t="s">
        <v>65</v>
      </c>
      <c r="H243">
        <v>2237</v>
      </c>
      <c r="I243">
        <v>639</v>
      </c>
      <c r="J243">
        <v>2876</v>
      </c>
      <c r="K243" t="s">
        <v>4835</v>
      </c>
      <c r="L243" t="s">
        <v>4851</v>
      </c>
      <c r="M243" t="s">
        <v>4646</v>
      </c>
      <c r="N243" t="s">
        <v>4852</v>
      </c>
      <c r="O243" t="s">
        <v>6980</v>
      </c>
      <c r="P243" t="s">
        <v>4854</v>
      </c>
      <c r="Q243">
        <v>3</v>
      </c>
      <c r="R243" t="s">
        <v>6981</v>
      </c>
      <c r="T243" t="s">
        <v>6982</v>
      </c>
      <c r="V243" t="s">
        <v>6983</v>
      </c>
      <c r="W243" t="s">
        <v>6984</v>
      </c>
      <c r="X243" t="s">
        <v>97</v>
      </c>
      <c r="Y243" t="s">
        <v>6985</v>
      </c>
      <c r="Z243" t="s">
        <v>99</v>
      </c>
      <c r="AA243" t="s">
        <v>6986</v>
      </c>
      <c r="AB243" t="s">
        <v>5304</v>
      </c>
      <c r="AC243" t="s">
        <v>6977</v>
      </c>
    </row>
    <row r="244" spans="1:29" x14ac:dyDescent="0.35">
      <c r="A244" t="s">
        <v>2847</v>
      </c>
      <c r="B244" t="s">
        <v>7003</v>
      </c>
      <c r="C244" t="s">
        <v>6992</v>
      </c>
      <c r="D244" t="s">
        <v>13712</v>
      </c>
      <c r="E244">
        <v>3</v>
      </c>
      <c r="F244" t="s">
        <v>7010</v>
      </c>
      <c r="G244" t="s">
        <v>65</v>
      </c>
      <c r="H244">
        <v>2121</v>
      </c>
      <c r="I244">
        <v>585</v>
      </c>
      <c r="J244">
        <v>2706</v>
      </c>
      <c r="K244" t="s">
        <v>6992</v>
      </c>
      <c r="L244" t="s">
        <v>7005</v>
      </c>
      <c r="M244" t="s">
        <v>7006</v>
      </c>
      <c r="N244" t="s">
        <v>7007</v>
      </c>
      <c r="O244" t="s">
        <v>7008</v>
      </c>
      <c r="P244" t="s">
        <v>7009</v>
      </c>
      <c r="Q244">
        <v>3</v>
      </c>
      <c r="R244" t="s">
        <v>7010</v>
      </c>
      <c r="T244" t="s">
        <v>7011</v>
      </c>
      <c r="V244" t="s">
        <v>7012</v>
      </c>
      <c r="W244" t="s">
        <v>7013</v>
      </c>
      <c r="X244" t="s">
        <v>97</v>
      </c>
      <c r="Y244" t="s">
        <v>7014</v>
      </c>
      <c r="Z244" t="s">
        <v>321</v>
      </c>
      <c r="AA244" t="s">
        <v>7015</v>
      </c>
      <c r="AB244" t="s">
        <v>5304</v>
      </c>
      <c r="AC244" t="s">
        <v>6989</v>
      </c>
    </row>
    <row r="245" spans="1:29" x14ac:dyDescent="0.35">
      <c r="A245" t="s">
        <v>2847</v>
      </c>
      <c r="B245" t="s">
        <v>7034</v>
      </c>
      <c r="C245" t="s">
        <v>7020</v>
      </c>
      <c r="D245" t="s">
        <v>13712</v>
      </c>
      <c r="E245">
        <v>2</v>
      </c>
      <c r="F245" t="s">
        <v>7041</v>
      </c>
      <c r="G245" t="s">
        <v>65</v>
      </c>
      <c r="H245">
        <v>2103</v>
      </c>
      <c r="I245">
        <v>531</v>
      </c>
      <c r="J245">
        <v>2634</v>
      </c>
      <c r="K245" t="s">
        <v>7036</v>
      </c>
      <c r="L245" t="s">
        <v>7037</v>
      </c>
      <c r="M245" t="s">
        <v>7029</v>
      </c>
      <c r="N245" t="s">
        <v>7038</v>
      </c>
      <c r="O245" t="s">
        <v>7039</v>
      </c>
      <c r="P245" t="s">
        <v>7040</v>
      </c>
      <c r="Q245">
        <v>2</v>
      </c>
      <c r="R245" t="s">
        <v>7041</v>
      </c>
      <c r="T245" t="s">
        <v>784</v>
      </c>
      <c r="V245" t="s">
        <v>7042</v>
      </c>
      <c r="W245" t="s">
        <v>7043</v>
      </c>
      <c r="X245" t="s">
        <v>97</v>
      </c>
      <c r="Y245" t="s">
        <v>7044</v>
      </c>
      <c r="Z245" t="s">
        <v>99</v>
      </c>
      <c r="AA245" t="s">
        <v>7045</v>
      </c>
      <c r="AB245" t="s">
        <v>5304</v>
      </c>
      <c r="AC245" t="s">
        <v>7018</v>
      </c>
    </row>
    <row r="246" spans="1:29" x14ac:dyDescent="0.35">
      <c r="A246" t="s">
        <v>2847</v>
      </c>
      <c r="B246" t="s">
        <v>7063</v>
      </c>
      <c r="C246" t="s">
        <v>7051</v>
      </c>
      <c r="D246" t="s">
        <v>13712</v>
      </c>
      <c r="E246">
        <v>1</v>
      </c>
      <c r="F246" t="s">
        <v>7070</v>
      </c>
      <c r="G246" t="s">
        <v>65</v>
      </c>
      <c r="H246">
        <v>2145</v>
      </c>
      <c r="I246">
        <v>614</v>
      </c>
      <c r="J246">
        <v>2759</v>
      </c>
      <c r="K246" t="s">
        <v>7065</v>
      </c>
      <c r="L246" t="s">
        <v>7066</v>
      </c>
      <c r="M246" t="s">
        <v>7058</v>
      </c>
      <c r="N246" t="s">
        <v>7067</v>
      </c>
      <c r="O246" t="s">
        <v>7068</v>
      </c>
      <c r="P246" t="s">
        <v>7069</v>
      </c>
      <c r="Q246">
        <v>1</v>
      </c>
      <c r="R246" t="s">
        <v>7070</v>
      </c>
      <c r="T246" t="s">
        <v>7071</v>
      </c>
      <c r="V246" t="s">
        <v>7072</v>
      </c>
      <c r="W246" t="s">
        <v>7073</v>
      </c>
      <c r="X246" t="s">
        <v>97</v>
      </c>
      <c r="Y246" t="s">
        <v>7074</v>
      </c>
      <c r="Z246" t="s">
        <v>99</v>
      </c>
      <c r="AA246" t="s">
        <v>7075</v>
      </c>
      <c r="AB246" t="s">
        <v>5304</v>
      </c>
      <c r="AC246" t="s">
        <v>7048</v>
      </c>
    </row>
    <row r="247" spans="1:29" x14ac:dyDescent="0.35">
      <c r="A247" t="s">
        <v>2847</v>
      </c>
      <c r="B247" t="s">
        <v>7092</v>
      </c>
      <c r="C247" t="s">
        <v>7080</v>
      </c>
      <c r="D247" t="s">
        <v>13712</v>
      </c>
      <c r="E247">
        <v>3</v>
      </c>
      <c r="F247" t="s">
        <v>7098</v>
      </c>
      <c r="G247" t="s">
        <v>65</v>
      </c>
      <c r="H247">
        <v>2351</v>
      </c>
      <c r="I247">
        <v>567</v>
      </c>
      <c r="J247">
        <v>2918</v>
      </c>
      <c r="K247" t="s">
        <v>7080</v>
      </c>
      <c r="L247" t="s">
        <v>7094</v>
      </c>
      <c r="M247" t="s">
        <v>1510</v>
      </c>
      <c r="N247" t="s">
        <v>7095</v>
      </c>
      <c r="O247" t="s">
        <v>7096</v>
      </c>
      <c r="P247" t="s">
        <v>7097</v>
      </c>
      <c r="Q247">
        <v>3</v>
      </c>
      <c r="R247" t="s">
        <v>7098</v>
      </c>
      <c r="T247" t="s">
        <v>784</v>
      </c>
      <c r="V247" t="s">
        <v>7099</v>
      </c>
      <c r="W247" t="s">
        <v>7100</v>
      </c>
      <c r="X247" t="s">
        <v>7101</v>
      </c>
      <c r="Y247" t="s">
        <v>7102</v>
      </c>
      <c r="Z247" t="s">
        <v>2974</v>
      </c>
      <c r="AA247" t="s">
        <v>7103</v>
      </c>
      <c r="AB247" t="s">
        <v>5304</v>
      </c>
      <c r="AC247" t="s">
        <v>7078</v>
      </c>
    </row>
    <row r="248" spans="1:29" x14ac:dyDescent="0.35">
      <c r="A248" t="s">
        <v>2847</v>
      </c>
      <c r="B248" t="s">
        <v>7111</v>
      </c>
      <c r="C248" t="s">
        <v>7108</v>
      </c>
      <c r="D248" t="s">
        <v>13712</v>
      </c>
      <c r="E248">
        <v>8</v>
      </c>
      <c r="F248" t="s">
        <v>7118</v>
      </c>
      <c r="G248" t="s">
        <v>65</v>
      </c>
      <c r="H248">
        <v>2086</v>
      </c>
      <c r="I248">
        <v>509</v>
      </c>
      <c r="J248">
        <v>2595</v>
      </c>
      <c r="K248" t="s">
        <v>7113</v>
      </c>
      <c r="L248" t="s">
        <v>7114</v>
      </c>
      <c r="M248" t="s">
        <v>7115</v>
      </c>
      <c r="N248" t="s">
        <v>536</v>
      </c>
      <c r="O248" t="s">
        <v>7116</v>
      </c>
      <c r="P248" t="s">
        <v>7117</v>
      </c>
      <c r="Q248">
        <v>8</v>
      </c>
      <c r="R248" t="s">
        <v>7118</v>
      </c>
      <c r="T248" t="s">
        <v>7119</v>
      </c>
      <c r="V248" t="s">
        <v>7120</v>
      </c>
      <c r="W248" t="s">
        <v>7121</v>
      </c>
      <c r="X248" t="s">
        <v>97</v>
      </c>
      <c r="Y248" t="s">
        <v>7122</v>
      </c>
      <c r="Z248" t="s">
        <v>133</v>
      </c>
      <c r="AA248" t="s">
        <v>7123</v>
      </c>
      <c r="AB248" t="s">
        <v>5304</v>
      </c>
      <c r="AC248" t="s">
        <v>7106</v>
      </c>
    </row>
    <row r="249" spans="1:29" x14ac:dyDescent="0.35">
      <c r="A249" t="s">
        <v>2847</v>
      </c>
      <c r="B249" t="s">
        <v>7142</v>
      </c>
      <c r="C249" t="s">
        <v>7128</v>
      </c>
      <c r="D249" t="s">
        <v>13712</v>
      </c>
      <c r="E249">
        <v>2</v>
      </c>
      <c r="F249" t="s">
        <v>7148</v>
      </c>
      <c r="G249" t="s">
        <v>65</v>
      </c>
      <c r="H249">
        <v>2264</v>
      </c>
      <c r="I249">
        <v>618</v>
      </c>
      <c r="J249">
        <v>2882</v>
      </c>
      <c r="K249" t="s">
        <v>7128</v>
      </c>
      <c r="L249" t="s">
        <v>7144</v>
      </c>
      <c r="M249" t="s">
        <v>7136</v>
      </c>
      <c r="N249" t="s">
        <v>7145</v>
      </c>
      <c r="O249" t="s">
        <v>7146</v>
      </c>
      <c r="P249" t="s">
        <v>7147</v>
      </c>
      <c r="Q249">
        <v>2</v>
      </c>
      <c r="R249" t="s">
        <v>7148</v>
      </c>
      <c r="T249" t="s">
        <v>7149</v>
      </c>
      <c r="V249" t="s">
        <v>7150</v>
      </c>
      <c r="W249" t="s">
        <v>97</v>
      </c>
      <c r="X249" t="s">
        <v>97</v>
      </c>
      <c r="Y249" t="s">
        <v>7151</v>
      </c>
      <c r="Z249" t="s">
        <v>2974</v>
      </c>
      <c r="AA249" t="s">
        <v>7152</v>
      </c>
      <c r="AB249" t="s">
        <v>5304</v>
      </c>
      <c r="AC249" t="s">
        <v>7126</v>
      </c>
    </row>
    <row r="250" spans="1:29" x14ac:dyDescent="0.35">
      <c r="A250" t="s">
        <v>2847</v>
      </c>
      <c r="B250" t="s">
        <v>7161</v>
      </c>
      <c r="C250" t="s">
        <v>7157</v>
      </c>
      <c r="D250" t="s">
        <v>13712</v>
      </c>
      <c r="E250">
        <v>3</v>
      </c>
      <c r="F250" t="s">
        <v>7166</v>
      </c>
      <c r="G250" t="s">
        <v>65</v>
      </c>
      <c r="H250">
        <v>2045</v>
      </c>
      <c r="I250">
        <v>467</v>
      </c>
      <c r="J250">
        <v>2512</v>
      </c>
      <c r="K250" t="s">
        <v>7157</v>
      </c>
      <c r="L250" t="s">
        <v>7163</v>
      </c>
      <c r="M250" t="s">
        <v>2102</v>
      </c>
      <c r="N250" t="s">
        <v>2438</v>
      </c>
      <c r="O250" t="s">
        <v>7164</v>
      </c>
      <c r="P250" t="s">
        <v>7165</v>
      </c>
      <c r="Q250">
        <v>3</v>
      </c>
      <c r="R250" t="s">
        <v>7166</v>
      </c>
      <c r="T250" t="s">
        <v>7167</v>
      </c>
      <c r="V250" t="s">
        <v>7168</v>
      </c>
      <c r="W250" t="s">
        <v>7169</v>
      </c>
      <c r="X250" t="s">
        <v>97</v>
      </c>
      <c r="Y250" t="s">
        <v>7170</v>
      </c>
      <c r="Z250" t="s">
        <v>99</v>
      </c>
      <c r="AA250" t="s">
        <v>7171</v>
      </c>
      <c r="AB250" t="s">
        <v>5304</v>
      </c>
      <c r="AC250" t="s">
        <v>7155</v>
      </c>
    </row>
    <row r="251" spans="1:29" x14ac:dyDescent="0.35">
      <c r="A251" t="s">
        <v>2847</v>
      </c>
      <c r="B251" t="s">
        <v>7181</v>
      </c>
      <c r="C251" t="s">
        <v>7177</v>
      </c>
      <c r="D251" t="s">
        <v>13712</v>
      </c>
      <c r="E251">
        <v>7</v>
      </c>
      <c r="F251" t="s">
        <v>7185</v>
      </c>
      <c r="G251" t="s">
        <v>65</v>
      </c>
      <c r="H251">
        <v>2024</v>
      </c>
      <c r="I251">
        <v>507</v>
      </c>
      <c r="J251">
        <v>2531</v>
      </c>
      <c r="K251" t="s">
        <v>7177</v>
      </c>
      <c r="L251" t="s">
        <v>7182</v>
      </c>
      <c r="M251" t="s">
        <v>2102</v>
      </c>
      <c r="N251" t="s">
        <v>2438</v>
      </c>
      <c r="O251" t="s">
        <v>7183</v>
      </c>
      <c r="P251" t="s">
        <v>7184</v>
      </c>
      <c r="Q251">
        <v>7</v>
      </c>
      <c r="R251" t="s">
        <v>7185</v>
      </c>
      <c r="T251" t="s">
        <v>7186</v>
      </c>
      <c r="V251" t="s">
        <v>7187</v>
      </c>
      <c r="W251" t="s">
        <v>7188</v>
      </c>
      <c r="X251" t="s">
        <v>97</v>
      </c>
      <c r="Y251" t="s">
        <v>7189</v>
      </c>
      <c r="Z251" t="s">
        <v>289</v>
      </c>
      <c r="AA251" t="s">
        <v>7190</v>
      </c>
      <c r="AB251" t="s">
        <v>5304</v>
      </c>
      <c r="AC251" t="s">
        <v>7174</v>
      </c>
    </row>
    <row r="252" spans="1:29" x14ac:dyDescent="0.35">
      <c r="A252" t="s">
        <v>2847</v>
      </c>
      <c r="B252" t="s">
        <v>7200</v>
      </c>
      <c r="C252" t="s">
        <v>7195</v>
      </c>
      <c r="D252" t="s">
        <v>13712</v>
      </c>
      <c r="E252">
        <v>3</v>
      </c>
      <c r="F252" t="s">
        <v>7205</v>
      </c>
      <c r="G252" t="s">
        <v>65</v>
      </c>
      <c r="H252">
        <v>2042</v>
      </c>
      <c r="I252">
        <v>573</v>
      </c>
      <c r="J252">
        <v>2615</v>
      </c>
      <c r="K252" t="s">
        <v>7195</v>
      </c>
      <c r="L252" t="s">
        <v>7202</v>
      </c>
      <c r="M252" t="s">
        <v>97</v>
      </c>
      <c r="N252" t="s">
        <v>2438</v>
      </c>
      <c r="O252" t="s">
        <v>7203</v>
      </c>
      <c r="P252" t="s">
        <v>7204</v>
      </c>
      <c r="Q252">
        <v>3</v>
      </c>
      <c r="R252" t="s">
        <v>7205</v>
      </c>
      <c r="T252" t="s">
        <v>7206</v>
      </c>
      <c r="V252" t="s">
        <v>7207</v>
      </c>
      <c r="W252" t="s">
        <v>7208</v>
      </c>
      <c r="X252" t="s">
        <v>97</v>
      </c>
      <c r="Y252" t="s">
        <v>7209</v>
      </c>
      <c r="Z252" t="s">
        <v>99</v>
      </c>
      <c r="AA252" t="s">
        <v>7210</v>
      </c>
      <c r="AB252" t="s">
        <v>5304</v>
      </c>
      <c r="AC252" t="s">
        <v>7193</v>
      </c>
    </row>
    <row r="253" spans="1:29" x14ac:dyDescent="0.35">
      <c r="A253" t="s">
        <v>2847</v>
      </c>
      <c r="B253" t="s">
        <v>7219</v>
      </c>
      <c r="C253" t="s">
        <v>7215</v>
      </c>
      <c r="D253" t="s">
        <v>13712</v>
      </c>
      <c r="E253">
        <v>2</v>
      </c>
      <c r="F253" t="s">
        <v>7226</v>
      </c>
      <c r="G253" t="s">
        <v>65</v>
      </c>
      <c r="H253">
        <v>2053</v>
      </c>
      <c r="I253">
        <v>542</v>
      </c>
      <c r="J253">
        <v>2595</v>
      </c>
      <c r="K253" t="s">
        <v>7221</v>
      </c>
      <c r="L253" t="s">
        <v>7222</v>
      </c>
      <c r="M253" t="s">
        <v>7223</v>
      </c>
      <c r="N253" t="s">
        <v>2438</v>
      </c>
      <c r="O253" t="s">
        <v>7224</v>
      </c>
      <c r="P253" t="s">
        <v>7225</v>
      </c>
      <c r="Q253">
        <v>2</v>
      </c>
      <c r="R253" t="s">
        <v>7226</v>
      </c>
      <c r="T253" t="s">
        <v>7227</v>
      </c>
      <c r="V253" t="s">
        <v>7228</v>
      </c>
      <c r="W253" t="s">
        <v>7229</v>
      </c>
      <c r="X253" t="s">
        <v>97</v>
      </c>
      <c r="Y253" t="s">
        <v>7230</v>
      </c>
      <c r="Z253" t="s">
        <v>289</v>
      </c>
      <c r="AA253" t="s">
        <v>7231</v>
      </c>
      <c r="AB253" t="s">
        <v>5304</v>
      </c>
      <c r="AC253" t="s">
        <v>7213</v>
      </c>
    </row>
    <row r="254" spans="1:29" x14ac:dyDescent="0.35">
      <c r="A254" t="s">
        <v>2847</v>
      </c>
      <c r="B254" t="s">
        <v>7240</v>
      </c>
      <c r="C254" t="s">
        <v>7236</v>
      </c>
      <c r="D254" t="s">
        <v>13712</v>
      </c>
      <c r="E254">
        <v>1</v>
      </c>
      <c r="F254" t="s">
        <v>7245</v>
      </c>
      <c r="G254" t="s">
        <v>65</v>
      </c>
      <c r="H254">
        <v>2028</v>
      </c>
      <c r="I254">
        <v>468</v>
      </c>
      <c r="J254">
        <v>2496</v>
      </c>
      <c r="K254" t="s">
        <v>7241</v>
      </c>
      <c r="L254" t="s">
        <v>7242</v>
      </c>
      <c r="M254" t="s">
        <v>97</v>
      </c>
      <c r="N254" t="s">
        <v>2438</v>
      </c>
      <c r="O254" t="s">
        <v>7243</v>
      </c>
      <c r="P254" t="s">
        <v>7244</v>
      </c>
      <c r="Q254">
        <v>1</v>
      </c>
      <c r="R254" t="s">
        <v>7245</v>
      </c>
      <c r="T254" t="s">
        <v>7246</v>
      </c>
      <c r="V254" t="s">
        <v>7247</v>
      </c>
      <c r="W254" t="s">
        <v>7248</v>
      </c>
      <c r="X254" t="s">
        <v>97</v>
      </c>
      <c r="Y254" t="s">
        <v>7249</v>
      </c>
      <c r="Z254" t="s">
        <v>289</v>
      </c>
      <c r="AA254" t="s">
        <v>7250</v>
      </c>
      <c r="AB254" t="s">
        <v>5304</v>
      </c>
      <c r="AC254" t="s">
        <v>7234</v>
      </c>
    </row>
    <row r="255" spans="1:29" x14ac:dyDescent="0.35">
      <c r="A255" t="s">
        <v>2847</v>
      </c>
      <c r="B255" t="s">
        <v>7263</v>
      </c>
      <c r="C255" t="s">
        <v>7256</v>
      </c>
      <c r="D255" t="s">
        <v>13712</v>
      </c>
      <c r="E255">
        <v>7</v>
      </c>
      <c r="F255" t="s">
        <v>7270</v>
      </c>
      <c r="G255" t="s">
        <v>65</v>
      </c>
      <c r="H255">
        <v>2108</v>
      </c>
      <c r="I255">
        <v>547</v>
      </c>
      <c r="J255">
        <v>2655</v>
      </c>
      <c r="K255" t="s">
        <v>7256</v>
      </c>
      <c r="L255" t="s">
        <v>7265</v>
      </c>
      <c r="M255" t="s">
        <v>7266</v>
      </c>
      <c r="N255" t="s">
        <v>7267</v>
      </c>
      <c r="O255" t="s">
        <v>7268</v>
      </c>
      <c r="P255" t="s">
        <v>7269</v>
      </c>
      <c r="Q255">
        <v>7</v>
      </c>
      <c r="R255" t="s">
        <v>7270</v>
      </c>
      <c r="T255" t="s">
        <v>784</v>
      </c>
      <c r="V255" t="s">
        <v>7271</v>
      </c>
      <c r="W255" t="s">
        <v>97</v>
      </c>
      <c r="X255" t="s">
        <v>97</v>
      </c>
      <c r="Y255" t="s">
        <v>7272</v>
      </c>
      <c r="Z255" t="s">
        <v>133</v>
      </c>
      <c r="AA255" t="s">
        <v>7273</v>
      </c>
      <c r="AB255" t="s">
        <v>5304</v>
      </c>
      <c r="AC255" t="s">
        <v>7253</v>
      </c>
    </row>
    <row r="256" spans="1:29" x14ac:dyDescent="0.35">
      <c r="A256" t="s">
        <v>2847</v>
      </c>
      <c r="B256" t="s">
        <v>7285</v>
      </c>
      <c r="C256" t="s">
        <v>7279</v>
      </c>
      <c r="D256" t="s">
        <v>13712</v>
      </c>
      <c r="E256">
        <v>7</v>
      </c>
      <c r="F256" t="s">
        <v>7292</v>
      </c>
      <c r="G256" t="s">
        <v>65</v>
      </c>
      <c r="H256">
        <v>2074</v>
      </c>
      <c r="I256">
        <v>488</v>
      </c>
      <c r="J256">
        <v>2562</v>
      </c>
      <c r="K256" t="s">
        <v>7287</v>
      </c>
      <c r="L256" t="s">
        <v>7288</v>
      </c>
      <c r="M256" t="s">
        <v>97</v>
      </c>
      <c r="N256" t="s">
        <v>7289</v>
      </c>
      <c r="O256" t="s">
        <v>7290</v>
      </c>
      <c r="P256" t="s">
        <v>7291</v>
      </c>
      <c r="Q256">
        <v>7</v>
      </c>
      <c r="R256" t="s">
        <v>7292</v>
      </c>
      <c r="T256" t="s">
        <v>784</v>
      </c>
      <c r="V256" t="s">
        <v>7293</v>
      </c>
      <c r="W256" t="s">
        <v>97</v>
      </c>
      <c r="X256" t="s">
        <v>97</v>
      </c>
      <c r="Y256" t="s">
        <v>7294</v>
      </c>
      <c r="Z256" t="s">
        <v>133</v>
      </c>
      <c r="AA256" t="s">
        <v>7295</v>
      </c>
      <c r="AB256" t="s">
        <v>5304</v>
      </c>
      <c r="AC256" t="s">
        <v>7276</v>
      </c>
    </row>
    <row r="257" spans="1:29" x14ac:dyDescent="0.35">
      <c r="A257" t="s">
        <v>2847</v>
      </c>
      <c r="B257" t="s">
        <v>7306</v>
      </c>
      <c r="C257" t="s">
        <v>7301</v>
      </c>
      <c r="D257" t="s">
        <v>13712</v>
      </c>
      <c r="E257">
        <v>6</v>
      </c>
      <c r="F257" t="s">
        <v>7311</v>
      </c>
      <c r="G257" t="s">
        <v>65</v>
      </c>
      <c r="H257">
        <v>2076</v>
      </c>
      <c r="I257">
        <v>549</v>
      </c>
      <c r="J257">
        <v>2625</v>
      </c>
      <c r="K257" t="s">
        <v>7301</v>
      </c>
      <c r="L257" t="s">
        <v>7308</v>
      </c>
      <c r="M257" t="s">
        <v>7266</v>
      </c>
      <c r="N257" t="s">
        <v>4962</v>
      </c>
      <c r="O257" t="s">
        <v>7309</v>
      </c>
      <c r="P257" t="s">
        <v>7310</v>
      </c>
      <c r="Q257">
        <v>6</v>
      </c>
      <c r="R257" t="s">
        <v>7311</v>
      </c>
      <c r="T257" t="s">
        <v>7312</v>
      </c>
      <c r="V257" t="s">
        <v>7313</v>
      </c>
      <c r="W257" t="s">
        <v>97</v>
      </c>
      <c r="X257" t="s">
        <v>97</v>
      </c>
      <c r="Y257" t="s">
        <v>7314</v>
      </c>
      <c r="Z257" t="s">
        <v>133</v>
      </c>
      <c r="AA257" t="s">
        <v>7315</v>
      </c>
      <c r="AB257" t="s">
        <v>5304</v>
      </c>
      <c r="AC257" t="s">
        <v>7298</v>
      </c>
    </row>
    <row r="258" spans="1:29" x14ac:dyDescent="0.35">
      <c r="A258" t="s">
        <v>2847</v>
      </c>
      <c r="B258" t="s">
        <v>7331</v>
      </c>
      <c r="C258" t="s">
        <v>7321</v>
      </c>
      <c r="D258" t="s">
        <v>13712</v>
      </c>
      <c r="E258">
        <v>1</v>
      </c>
      <c r="F258" t="s">
        <v>7337</v>
      </c>
      <c r="G258" t="s">
        <v>65</v>
      </c>
      <c r="H258">
        <v>2104</v>
      </c>
      <c r="I258">
        <v>459</v>
      </c>
      <c r="J258">
        <v>2563</v>
      </c>
      <c r="K258" t="s">
        <v>7321</v>
      </c>
      <c r="L258" t="s">
        <v>7333</v>
      </c>
      <c r="M258" t="s">
        <v>97</v>
      </c>
      <c r="N258" t="s">
        <v>7334</v>
      </c>
      <c r="O258" t="s">
        <v>7335</v>
      </c>
      <c r="P258" t="s">
        <v>7336</v>
      </c>
      <c r="Q258">
        <v>1</v>
      </c>
      <c r="R258" t="s">
        <v>7337</v>
      </c>
      <c r="T258" t="s">
        <v>784</v>
      </c>
      <c r="V258" t="s">
        <v>7338</v>
      </c>
      <c r="W258" t="s">
        <v>7339</v>
      </c>
      <c r="X258" t="s">
        <v>97</v>
      </c>
      <c r="Y258" t="s">
        <v>7340</v>
      </c>
      <c r="Z258" t="s">
        <v>99</v>
      </c>
      <c r="AA258" t="s">
        <v>7341</v>
      </c>
      <c r="AB258" t="s">
        <v>5304</v>
      </c>
      <c r="AC258" t="s">
        <v>7318</v>
      </c>
    </row>
    <row r="259" spans="1:29" x14ac:dyDescent="0.35">
      <c r="A259" t="s">
        <v>2847</v>
      </c>
      <c r="B259" t="s">
        <v>7357</v>
      </c>
      <c r="C259" t="s">
        <v>7347</v>
      </c>
      <c r="D259" t="s">
        <v>13712</v>
      </c>
      <c r="E259">
        <v>1</v>
      </c>
      <c r="F259" t="s">
        <v>7362</v>
      </c>
      <c r="G259" t="s">
        <v>65</v>
      </c>
      <c r="H259">
        <v>2071</v>
      </c>
      <c r="I259">
        <v>448</v>
      </c>
      <c r="J259">
        <v>2519</v>
      </c>
      <c r="K259" t="s">
        <v>7347</v>
      </c>
      <c r="L259" t="s">
        <v>7359</v>
      </c>
      <c r="M259" t="s">
        <v>97</v>
      </c>
      <c r="N259" t="s">
        <v>718</v>
      </c>
      <c r="O259" t="s">
        <v>7360</v>
      </c>
      <c r="P259" t="s">
        <v>7361</v>
      </c>
      <c r="Q259">
        <v>1</v>
      </c>
      <c r="R259" t="s">
        <v>7362</v>
      </c>
      <c r="T259" t="s">
        <v>7363</v>
      </c>
      <c r="V259" t="s">
        <v>7364</v>
      </c>
      <c r="W259" t="s">
        <v>7365</v>
      </c>
      <c r="X259" t="s">
        <v>97</v>
      </c>
      <c r="Y259" t="s">
        <v>7366</v>
      </c>
      <c r="Z259" t="s">
        <v>4059</v>
      </c>
      <c r="AA259" t="s">
        <v>7367</v>
      </c>
      <c r="AB259" t="s">
        <v>5304</v>
      </c>
      <c r="AC259" t="s">
        <v>7344</v>
      </c>
    </row>
    <row r="260" spans="1:29" x14ac:dyDescent="0.35">
      <c r="A260" t="s">
        <v>2847</v>
      </c>
      <c r="B260" t="s">
        <v>7379</v>
      </c>
      <c r="C260" t="s">
        <v>7373</v>
      </c>
      <c r="D260" t="s">
        <v>13712</v>
      </c>
      <c r="E260">
        <v>7</v>
      </c>
      <c r="F260" t="s">
        <v>7386</v>
      </c>
      <c r="G260" t="s">
        <v>65</v>
      </c>
      <c r="H260">
        <v>2177</v>
      </c>
      <c r="I260">
        <v>518</v>
      </c>
      <c r="J260">
        <v>2695</v>
      </c>
      <c r="K260" t="s">
        <v>7381</v>
      </c>
      <c r="L260" t="s">
        <v>7382</v>
      </c>
      <c r="M260" t="s">
        <v>7115</v>
      </c>
      <c r="N260" t="s">
        <v>7383</v>
      </c>
      <c r="O260" t="s">
        <v>7384</v>
      </c>
      <c r="P260" t="s">
        <v>7385</v>
      </c>
      <c r="Q260">
        <v>7</v>
      </c>
      <c r="R260" t="s">
        <v>7386</v>
      </c>
      <c r="T260" t="s">
        <v>6259</v>
      </c>
      <c r="V260" t="s">
        <v>7387</v>
      </c>
      <c r="W260" t="s">
        <v>7388</v>
      </c>
      <c r="X260" t="s">
        <v>97</v>
      </c>
      <c r="Y260" t="s">
        <v>7389</v>
      </c>
      <c r="Z260" t="s">
        <v>133</v>
      </c>
      <c r="AA260" t="s">
        <v>7390</v>
      </c>
      <c r="AB260" t="s">
        <v>5304</v>
      </c>
      <c r="AC260" t="s">
        <v>7370</v>
      </c>
    </row>
    <row r="261" spans="1:29" x14ac:dyDescent="0.35">
      <c r="A261" t="s">
        <v>2847</v>
      </c>
      <c r="B261" t="s">
        <v>7410</v>
      </c>
      <c r="C261" t="s">
        <v>7395</v>
      </c>
      <c r="D261" t="s">
        <v>13712</v>
      </c>
      <c r="E261">
        <v>2</v>
      </c>
      <c r="F261" t="s">
        <v>7417</v>
      </c>
      <c r="G261" t="s">
        <v>65</v>
      </c>
      <c r="H261">
        <v>2222</v>
      </c>
      <c r="I261">
        <v>603</v>
      </c>
      <c r="J261">
        <v>2825</v>
      </c>
      <c r="K261" t="s">
        <v>7395</v>
      </c>
      <c r="L261" t="s">
        <v>7412</v>
      </c>
      <c r="M261" t="s">
        <v>7413</v>
      </c>
      <c r="N261" t="s">
        <v>7414</v>
      </c>
      <c r="O261" t="s">
        <v>7415</v>
      </c>
      <c r="P261" t="s">
        <v>7416</v>
      </c>
      <c r="Q261">
        <v>2</v>
      </c>
      <c r="R261" t="s">
        <v>7417</v>
      </c>
      <c r="T261" t="s">
        <v>784</v>
      </c>
      <c r="V261" t="s">
        <v>7418</v>
      </c>
      <c r="W261" t="s">
        <v>97</v>
      </c>
      <c r="X261" t="s">
        <v>97</v>
      </c>
      <c r="Y261" t="s">
        <v>7419</v>
      </c>
      <c r="Z261" t="s">
        <v>133</v>
      </c>
      <c r="AA261" t="s">
        <v>7420</v>
      </c>
      <c r="AB261" t="s">
        <v>5304</v>
      </c>
      <c r="AC261" t="s">
        <v>7393</v>
      </c>
    </row>
    <row r="262" spans="1:29" x14ac:dyDescent="0.35">
      <c r="A262" t="s">
        <v>2847</v>
      </c>
      <c r="B262" t="s">
        <v>7427</v>
      </c>
      <c r="C262" t="s">
        <v>7425</v>
      </c>
      <c r="D262" t="s">
        <v>13712</v>
      </c>
      <c r="E262">
        <v>1</v>
      </c>
      <c r="F262" t="s">
        <v>7432</v>
      </c>
      <c r="G262" t="s">
        <v>65</v>
      </c>
      <c r="H262">
        <v>2040</v>
      </c>
      <c r="I262">
        <v>498</v>
      </c>
      <c r="J262">
        <v>2538</v>
      </c>
      <c r="K262" t="s">
        <v>7429</v>
      </c>
      <c r="L262" t="s">
        <v>7430</v>
      </c>
      <c r="M262" t="s">
        <v>2098</v>
      </c>
      <c r="N262" t="s">
        <v>2438</v>
      </c>
      <c r="O262" t="s">
        <v>7431</v>
      </c>
      <c r="P262" t="s">
        <v>5050</v>
      </c>
      <c r="Q262">
        <v>1</v>
      </c>
      <c r="R262" t="s">
        <v>7432</v>
      </c>
      <c r="T262" t="s">
        <v>7433</v>
      </c>
      <c r="V262" t="s">
        <v>7434</v>
      </c>
      <c r="W262" t="s">
        <v>7435</v>
      </c>
      <c r="X262" t="s">
        <v>97</v>
      </c>
      <c r="Y262" t="s">
        <v>7436</v>
      </c>
      <c r="Z262" t="s">
        <v>99</v>
      </c>
      <c r="AA262" t="s">
        <v>7437</v>
      </c>
      <c r="AB262" t="s">
        <v>5304</v>
      </c>
      <c r="AC262" t="s">
        <v>7423</v>
      </c>
    </row>
    <row r="263" spans="1:29" x14ac:dyDescent="0.35">
      <c r="A263" t="s">
        <v>2847</v>
      </c>
      <c r="B263" t="s">
        <v>7448</v>
      </c>
      <c r="C263" t="s">
        <v>7442</v>
      </c>
      <c r="D263" t="s">
        <v>13712</v>
      </c>
      <c r="E263">
        <v>8</v>
      </c>
      <c r="F263" t="s">
        <v>7455</v>
      </c>
      <c r="G263" t="s">
        <v>65</v>
      </c>
      <c r="H263">
        <v>2105</v>
      </c>
      <c r="I263">
        <v>518</v>
      </c>
      <c r="J263">
        <v>2623</v>
      </c>
      <c r="K263" t="s">
        <v>7450</v>
      </c>
      <c r="L263" t="s">
        <v>7451</v>
      </c>
      <c r="M263" t="s">
        <v>97</v>
      </c>
      <c r="N263" t="s">
        <v>7452</v>
      </c>
      <c r="O263" t="s">
        <v>7453</v>
      </c>
      <c r="P263" t="s">
        <v>7454</v>
      </c>
      <c r="Q263">
        <v>8</v>
      </c>
      <c r="R263" t="s">
        <v>7455</v>
      </c>
      <c r="T263" t="s">
        <v>7456</v>
      </c>
      <c r="V263" t="s">
        <v>7457</v>
      </c>
      <c r="W263" t="s">
        <v>97</v>
      </c>
      <c r="X263" t="s">
        <v>97</v>
      </c>
      <c r="Y263" t="s">
        <v>7458</v>
      </c>
      <c r="Z263" t="s">
        <v>2974</v>
      </c>
      <c r="AA263" t="s">
        <v>7459</v>
      </c>
      <c r="AB263" t="s">
        <v>5304</v>
      </c>
      <c r="AC263" t="s">
        <v>7440</v>
      </c>
    </row>
    <row r="264" spans="1:29" x14ac:dyDescent="0.35">
      <c r="A264" t="s">
        <v>2847</v>
      </c>
      <c r="B264" t="s">
        <v>7469</v>
      </c>
      <c r="C264" t="s">
        <v>7465</v>
      </c>
      <c r="D264" t="s">
        <v>13712</v>
      </c>
      <c r="E264">
        <v>2</v>
      </c>
      <c r="F264" t="s">
        <v>7475</v>
      </c>
      <c r="G264" t="s">
        <v>65</v>
      </c>
      <c r="H264">
        <v>2191</v>
      </c>
      <c r="I264">
        <v>530</v>
      </c>
      <c r="J264">
        <v>2721</v>
      </c>
      <c r="K264" t="s">
        <v>7465</v>
      </c>
      <c r="L264" t="s">
        <v>7471</v>
      </c>
      <c r="M264" t="s">
        <v>6822</v>
      </c>
      <c r="N264" t="s">
        <v>7472</v>
      </c>
      <c r="O264" t="s">
        <v>7473</v>
      </c>
      <c r="P264" t="s">
        <v>7474</v>
      </c>
      <c r="Q264">
        <v>2</v>
      </c>
      <c r="R264" t="s">
        <v>7475</v>
      </c>
      <c r="T264" t="s">
        <v>2410</v>
      </c>
      <c r="V264" t="s">
        <v>7476</v>
      </c>
      <c r="W264" t="s">
        <v>7477</v>
      </c>
      <c r="X264" t="s">
        <v>97</v>
      </c>
      <c r="Y264" t="s">
        <v>7478</v>
      </c>
      <c r="Z264" t="s">
        <v>133</v>
      </c>
      <c r="AA264" t="s">
        <v>7479</v>
      </c>
      <c r="AB264" t="s">
        <v>5304</v>
      </c>
      <c r="AC264" t="s">
        <v>7462</v>
      </c>
    </row>
    <row r="265" spans="1:29" x14ac:dyDescent="0.35">
      <c r="A265" t="s">
        <v>2847</v>
      </c>
      <c r="B265" t="s">
        <v>7488</v>
      </c>
      <c r="C265" t="s">
        <v>7484</v>
      </c>
      <c r="D265" t="s">
        <v>13712</v>
      </c>
      <c r="E265">
        <v>1</v>
      </c>
      <c r="F265" t="s">
        <v>7493</v>
      </c>
      <c r="G265" t="s">
        <v>65</v>
      </c>
      <c r="H265">
        <v>2219</v>
      </c>
      <c r="I265">
        <v>709</v>
      </c>
      <c r="J265">
        <v>2928</v>
      </c>
      <c r="K265" t="s">
        <v>7484</v>
      </c>
      <c r="L265" t="s">
        <v>7490</v>
      </c>
      <c r="M265" t="s">
        <v>7266</v>
      </c>
      <c r="N265" t="s">
        <v>7095</v>
      </c>
      <c r="O265" t="s">
        <v>7491</v>
      </c>
      <c r="P265" t="s">
        <v>7492</v>
      </c>
      <c r="Q265">
        <v>1</v>
      </c>
      <c r="R265" t="s">
        <v>7493</v>
      </c>
      <c r="T265" t="s">
        <v>7494</v>
      </c>
      <c r="V265" t="s">
        <v>7495</v>
      </c>
      <c r="W265" t="s">
        <v>7496</v>
      </c>
      <c r="X265" t="s">
        <v>7497</v>
      </c>
      <c r="Y265" t="s">
        <v>7498</v>
      </c>
      <c r="Z265" t="s">
        <v>133</v>
      </c>
      <c r="AA265" t="s">
        <v>7499</v>
      </c>
      <c r="AB265" t="s">
        <v>5304</v>
      </c>
      <c r="AC265" t="s">
        <v>7482</v>
      </c>
    </row>
    <row r="266" spans="1:29" x14ac:dyDescent="0.35">
      <c r="A266" t="s">
        <v>2847</v>
      </c>
      <c r="B266" t="s">
        <v>7516</v>
      </c>
      <c r="C266" t="s">
        <v>7505</v>
      </c>
      <c r="D266" t="s">
        <v>13712</v>
      </c>
      <c r="E266">
        <v>2</v>
      </c>
      <c r="F266" t="s">
        <v>7523</v>
      </c>
      <c r="G266" t="s">
        <v>65</v>
      </c>
      <c r="H266">
        <v>2271</v>
      </c>
      <c r="I266">
        <v>631</v>
      </c>
      <c r="J266">
        <v>2902</v>
      </c>
      <c r="K266" t="s">
        <v>7518</v>
      </c>
      <c r="L266" t="s">
        <v>7519</v>
      </c>
      <c r="M266" t="s">
        <v>7520</v>
      </c>
      <c r="N266" t="s">
        <v>2645</v>
      </c>
      <c r="O266" t="s">
        <v>7521</v>
      </c>
      <c r="P266" t="s">
        <v>7522</v>
      </c>
      <c r="Q266">
        <v>2</v>
      </c>
      <c r="R266" t="s">
        <v>7523</v>
      </c>
      <c r="T266" t="s">
        <v>7524</v>
      </c>
      <c r="V266" t="s">
        <v>7525</v>
      </c>
      <c r="W266" t="s">
        <v>7526</v>
      </c>
      <c r="X266" t="s">
        <v>97</v>
      </c>
      <c r="Y266" t="s">
        <v>7527</v>
      </c>
      <c r="Z266" t="s">
        <v>4059</v>
      </c>
      <c r="AA266" t="s">
        <v>7528</v>
      </c>
      <c r="AB266" t="s">
        <v>5304</v>
      </c>
      <c r="AC266" t="s">
        <v>7502</v>
      </c>
    </row>
    <row r="267" spans="1:29" x14ac:dyDescent="0.35">
      <c r="A267" t="s">
        <v>2847</v>
      </c>
      <c r="B267" t="s">
        <v>7543</v>
      </c>
      <c r="C267" t="s">
        <v>7534</v>
      </c>
      <c r="D267" t="s">
        <v>13712</v>
      </c>
      <c r="E267">
        <v>1</v>
      </c>
      <c r="F267" t="s">
        <v>7550</v>
      </c>
      <c r="G267" t="s">
        <v>65</v>
      </c>
      <c r="H267">
        <v>2253</v>
      </c>
      <c r="I267">
        <v>524</v>
      </c>
      <c r="J267">
        <v>2777</v>
      </c>
      <c r="K267" t="s">
        <v>7545</v>
      </c>
      <c r="L267" t="s">
        <v>7546</v>
      </c>
      <c r="M267" t="s">
        <v>2042</v>
      </c>
      <c r="N267" t="s">
        <v>7547</v>
      </c>
      <c r="O267" t="s">
        <v>7548</v>
      </c>
      <c r="P267" t="s">
        <v>7549</v>
      </c>
      <c r="Q267">
        <v>1</v>
      </c>
      <c r="R267" t="s">
        <v>7550</v>
      </c>
      <c r="T267" t="s">
        <v>7551</v>
      </c>
      <c r="V267" t="s">
        <v>7552</v>
      </c>
      <c r="W267" t="s">
        <v>7553</v>
      </c>
      <c r="X267" t="s">
        <v>97</v>
      </c>
      <c r="Y267" t="s">
        <v>7554</v>
      </c>
      <c r="Z267" t="s">
        <v>289</v>
      </c>
      <c r="AA267" t="s">
        <v>7555</v>
      </c>
      <c r="AB267" t="s">
        <v>5304</v>
      </c>
      <c r="AC267" t="s">
        <v>7531</v>
      </c>
    </row>
    <row r="268" spans="1:29" x14ac:dyDescent="0.35">
      <c r="A268" t="s">
        <v>2847</v>
      </c>
      <c r="B268" t="s">
        <v>7562</v>
      </c>
      <c r="C268" t="s">
        <v>7560</v>
      </c>
      <c r="D268" t="s">
        <v>13712</v>
      </c>
      <c r="E268">
        <v>1</v>
      </c>
      <c r="F268" t="s">
        <v>7568</v>
      </c>
      <c r="G268" t="s">
        <v>65</v>
      </c>
      <c r="H268">
        <v>2041</v>
      </c>
      <c r="I268">
        <v>433</v>
      </c>
      <c r="J268">
        <v>2474</v>
      </c>
      <c r="K268" t="s">
        <v>7564</v>
      </c>
      <c r="L268" t="s">
        <v>7565</v>
      </c>
      <c r="M268" t="s">
        <v>2102</v>
      </c>
      <c r="N268" t="s">
        <v>2438</v>
      </c>
      <c r="O268" t="s">
        <v>7566</v>
      </c>
      <c r="P268" t="s">
        <v>7567</v>
      </c>
      <c r="Q268">
        <v>1</v>
      </c>
      <c r="R268" t="s">
        <v>7568</v>
      </c>
      <c r="T268" t="s">
        <v>7569</v>
      </c>
      <c r="V268" t="s">
        <v>7570</v>
      </c>
      <c r="W268" t="s">
        <v>7571</v>
      </c>
      <c r="X268" t="s">
        <v>97</v>
      </c>
      <c r="Y268" t="s">
        <v>7572</v>
      </c>
      <c r="Z268" t="s">
        <v>4059</v>
      </c>
      <c r="AA268" t="s">
        <v>7573</v>
      </c>
      <c r="AB268" t="s">
        <v>5304</v>
      </c>
      <c r="AC268" t="s">
        <v>7558</v>
      </c>
    </row>
    <row r="269" spans="1:29" x14ac:dyDescent="0.35">
      <c r="A269" t="s">
        <v>2847</v>
      </c>
      <c r="B269" t="s">
        <v>7592</v>
      </c>
      <c r="C269" t="s">
        <v>7578</v>
      </c>
      <c r="D269" t="s">
        <v>13712</v>
      </c>
      <c r="E269">
        <v>2</v>
      </c>
      <c r="F269" t="s">
        <v>7599</v>
      </c>
      <c r="G269" t="s">
        <v>65</v>
      </c>
      <c r="H269">
        <v>2189</v>
      </c>
      <c r="I269">
        <v>568</v>
      </c>
      <c r="J269">
        <v>2757</v>
      </c>
      <c r="K269" t="s">
        <v>7578</v>
      </c>
      <c r="L269" t="s">
        <v>7594</v>
      </c>
      <c r="M269" t="s">
        <v>7595</v>
      </c>
      <c r="N269" t="s">
        <v>7596</v>
      </c>
      <c r="O269" t="s">
        <v>7597</v>
      </c>
      <c r="P269" t="s">
        <v>7598</v>
      </c>
      <c r="Q269">
        <v>2</v>
      </c>
      <c r="R269" t="s">
        <v>7599</v>
      </c>
      <c r="T269" t="s">
        <v>7600</v>
      </c>
      <c r="V269" t="s">
        <v>7601</v>
      </c>
      <c r="W269" t="s">
        <v>7602</v>
      </c>
      <c r="X269" t="s">
        <v>97</v>
      </c>
      <c r="Y269" t="s">
        <v>7603</v>
      </c>
      <c r="Z269" t="s">
        <v>99</v>
      </c>
      <c r="AA269" t="s">
        <v>7604</v>
      </c>
      <c r="AB269" t="s">
        <v>5304</v>
      </c>
      <c r="AC269" t="s">
        <v>7576</v>
      </c>
    </row>
    <row r="270" spans="1:29" x14ac:dyDescent="0.35">
      <c r="A270" t="s">
        <v>2847</v>
      </c>
      <c r="B270" t="s">
        <v>7612</v>
      </c>
      <c r="C270" t="s">
        <v>7609</v>
      </c>
      <c r="D270" t="s">
        <v>13712</v>
      </c>
      <c r="E270">
        <v>3</v>
      </c>
      <c r="F270" t="s">
        <v>7618</v>
      </c>
      <c r="G270" t="s">
        <v>65</v>
      </c>
      <c r="H270">
        <v>2051</v>
      </c>
      <c r="I270">
        <v>464</v>
      </c>
      <c r="J270">
        <v>2515</v>
      </c>
      <c r="K270" t="s">
        <v>7614</v>
      </c>
      <c r="L270" t="s">
        <v>7615</v>
      </c>
      <c r="M270" t="s">
        <v>2102</v>
      </c>
      <c r="N270" t="s">
        <v>2438</v>
      </c>
      <c r="O270" t="s">
        <v>7616</v>
      </c>
      <c r="P270" t="s">
        <v>7617</v>
      </c>
      <c r="Q270">
        <v>3</v>
      </c>
      <c r="R270" t="s">
        <v>7618</v>
      </c>
      <c r="T270" t="s">
        <v>7619</v>
      </c>
      <c r="V270" t="s">
        <v>7620</v>
      </c>
      <c r="W270" t="s">
        <v>7621</v>
      </c>
      <c r="X270" t="s">
        <v>97</v>
      </c>
      <c r="Y270" t="s">
        <v>7622</v>
      </c>
      <c r="Z270" t="s">
        <v>99</v>
      </c>
      <c r="AA270" t="s">
        <v>7623</v>
      </c>
      <c r="AB270" t="s">
        <v>5304</v>
      </c>
      <c r="AC270" t="s">
        <v>7607</v>
      </c>
    </row>
    <row r="271" spans="1:29" x14ac:dyDescent="0.35">
      <c r="A271" t="s">
        <v>2847</v>
      </c>
      <c r="B271" t="s">
        <v>7631</v>
      </c>
      <c r="C271" t="s">
        <v>7629</v>
      </c>
      <c r="D271" t="s">
        <v>13712</v>
      </c>
      <c r="E271">
        <v>2</v>
      </c>
      <c r="F271" t="s">
        <v>7636</v>
      </c>
      <c r="G271" t="s">
        <v>65</v>
      </c>
      <c r="H271">
        <v>2046</v>
      </c>
      <c r="I271">
        <v>476</v>
      </c>
      <c r="J271">
        <v>2522</v>
      </c>
      <c r="K271" t="s">
        <v>7632</v>
      </c>
      <c r="L271" t="s">
        <v>7633</v>
      </c>
      <c r="M271" t="s">
        <v>2102</v>
      </c>
      <c r="N271" t="s">
        <v>2438</v>
      </c>
      <c r="O271" t="s">
        <v>7634</v>
      </c>
      <c r="P271" t="s">
        <v>7635</v>
      </c>
      <c r="Q271">
        <v>2</v>
      </c>
      <c r="R271" t="s">
        <v>7636</v>
      </c>
      <c r="T271" t="s">
        <v>7637</v>
      </c>
      <c r="V271" t="s">
        <v>7638</v>
      </c>
      <c r="W271" t="s">
        <v>7639</v>
      </c>
      <c r="X271" t="s">
        <v>97</v>
      </c>
      <c r="Y271" t="s">
        <v>7640</v>
      </c>
      <c r="Z271" t="s">
        <v>99</v>
      </c>
      <c r="AA271" t="s">
        <v>7641</v>
      </c>
      <c r="AB271" t="s">
        <v>5304</v>
      </c>
      <c r="AC271" t="s">
        <v>7626</v>
      </c>
    </row>
    <row r="272" spans="1:29" x14ac:dyDescent="0.35">
      <c r="A272" t="s">
        <v>2847</v>
      </c>
      <c r="B272" t="s">
        <v>7656</v>
      </c>
      <c r="C272" t="s">
        <v>7647</v>
      </c>
      <c r="D272" t="s">
        <v>13712</v>
      </c>
      <c r="E272">
        <v>2</v>
      </c>
      <c r="F272" t="s">
        <v>7662</v>
      </c>
      <c r="G272" t="s">
        <v>65</v>
      </c>
      <c r="H272">
        <v>2100</v>
      </c>
      <c r="I272">
        <v>455</v>
      </c>
      <c r="J272">
        <v>2555</v>
      </c>
      <c r="K272" t="s">
        <v>7647</v>
      </c>
      <c r="L272" t="s">
        <v>7658</v>
      </c>
      <c r="M272" t="s">
        <v>97</v>
      </c>
      <c r="N272" t="s">
        <v>7659</v>
      </c>
      <c r="O272" t="s">
        <v>7660</v>
      </c>
      <c r="P272" t="s">
        <v>7661</v>
      </c>
      <c r="Q272">
        <v>2</v>
      </c>
      <c r="R272" t="s">
        <v>7662</v>
      </c>
      <c r="T272" t="s">
        <v>7663</v>
      </c>
      <c r="V272" t="s">
        <v>7664</v>
      </c>
      <c r="W272" t="s">
        <v>7665</v>
      </c>
      <c r="X272" t="s">
        <v>97</v>
      </c>
      <c r="Y272" t="s">
        <v>7666</v>
      </c>
      <c r="Z272" t="s">
        <v>99</v>
      </c>
      <c r="AA272" t="s">
        <v>7667</v>
      </c>
      <c r="AB272" t="s">
        <v>5304</v>
      </c>
      <c r="AC272" t="s">
        <v>7644</v>
      </c>
    </row>
    <row r="273" spans="1:29" x14ac:dyDescent="0.35">
      <c r="A273" t="s">
        <v>2847</v>
      </c>
      <c r="B273" t="s">
        <v>7683</v>
      </c>
      <c r="C273" t="s">
        <v>7672</v>
      </c>
      <c r="D273" t="s">
        <v>13712</v>
      </c>
      <c r="E273">
        <v>2</v>
      </c>
      <c r="F273" t="s">
        <v>7689</v>
      </c>
      <c r="G273" t="s">
        <v>65</v>
      </c>
      <c r="H273">
        <v>2321</v>
      </c>
      <c r="I273">
        <v>737</v>
      </c>
      <c r="J273">
        <v>3058</v>
      </c>
      <c r="K273" t="s">
        <v>7672</v>
      </c>
      <c r="L273" t="s">
        <v>7685</v>
      </c>
      <c r="M273" t="s">
        <v>7686</v>
      </c>
      <c r="N273" t="s">
        <v>1697</v>
      </c>
      <c r="O273" t="s">
        <v>7687</v>
      </c>
      <c r="P273" t="s">
        <v>7688</v>
      </c>
      <c r="Q273">
        <v>2</v>
      </c>
      <c r="R273" t="s">
        <v>7689</v>
      </c>
      <c r="T273" t="s">
        <v>7690</v>
      </c>
      <c r="V273" t="s">
        <v>7691</v>
      </c>
      <c r="W273" t="s">
        <v>7692</v>
      </c>
      <c r="X273" t="s">
        <v>97</v>
      </c>
      <c r="Y273" t="s">
        <v>7693</v>
      </c>
      <c r="Z273" t="s">
        <v>4059</v>
      </c>
      <c r="AA273" t="s">
        <v>7694</v>
      </c>
      <c r="AB273" t="s">
        <v>5304</v>
      </c>
      <c r="AC273" t="s">
        <v>7670</v>
      </c>
    </row>
    <row r="274" spans="1:29" x14ac:dyDescent="0.35">
      <c r="A274" t="s">
        <v>2847</v>
      </c>
      <c r="B274" t="s">
        <v>7707</v>
      </c>
      <c r="C274" t="s">
        <v>7699</v>
      </c>
      <c r="D274" t="s">
        <v>13712</v>
      </c>
      <c r="E274">
        <v>8</v>
      </c>
      <c r="F274" t="s">
        <v>7713</v>
      </c>
      <c r="G274" t="s">
        <v>65</v>
      </c>
      <c r="H274">
        <v>2071</v>
      </c>
      <c r="I274">
        <v>537</v>
      </c>
      <c r="J274">
        <v>2608</v>
      </c>
      <c r="K274" t="s">
        <v>7699</v>
      </c>
      <c r="L274" t="s">
        <v>7709</v>
      </c>
      <c r="M274" t="s">
        <v>97</v>
      </c>
      <c r="N274" t="s">
        <v>7710</v>
      </c>
      <c r="O274" t="s">
        <v>7711</v>
      </c>
      <c r="P274" t="s">
        <v>7712</v>
      </c>
      <c r="Q274">
        <v>8</v>
      </c>
      <c r="R274" t="s">
        <v>7713</v>
      </c>
      <c r="T274" t="s">
        <v>784</v>
      </c>
      <c r="V274" t="s">
        <v>7714</v>
      </c>
      <c r="W274" t="s">
        <v>7715</v>
      </c>
      <c r="X274" t="s">
        <v>97</v>
      </c>
      <c r="Y274" t="s">
        <v>7716</v>
      </c>
      <c r="Z274" t="s">
        <v>133</v>
      </c>
      <c r="AA274" t="s">
        <v>7717</v>
      </c>
      <c r="AB274" t="s">
        <v>5304</v>
      </c>
      <c r="AC274" t="s">
        <v>7697</v>
      </c>
    </row>
    <row r="275" spans="1:29" x14ac:dyDescent="0.35">
      <c r="A275" t="s">
        <v>2847</v>
      </c>
      <c r="B275" t="s">
        <v>7728</v>
      </c>
      <c r="C275" t="s">
        <v>7723</v>
      </c>
      <c r="D275" t="s">
        <v>13712</v>
      </c>
      <c r="E275">
        <v>4</v>
      </c>
      <c r="F275" t="s">
        <v>7735</v>
      </c>
      <c r="G275" t="s">
        <v>65</v>
      </c>
      <c r="H275">
        <v>2126</v>
      </c>
      <c r="I275">
        <v>650</v>
      </c>
      <c r="J275">
        <v>2776</v>
      </c>
      <c r="K275" t="s">
        <v>7730</v>
      </c>
      <c r="L275" t="s">
        <v>7731</v>
      </c>
      <c r="M275" t="s">
        <v>7115</v>
      </c>
      <c r="N275" t="s">
        <v>7732</v>
      </c>
      <c r="O275" t="s">
        <v>7733</v>
      </c>
      <c r="P275" t="s">
        <v>7734</v>
      </c>
      <c r="Q275">
        <v>4</v>
      </c>
      <c r="R275" t="s">
        <v>7735</v>
      </c>
      <c r="T275" t="s">
        <v>7736</v>
      </c>
      <c r="V275" t="s">
        <v>7737</v>
      </c>
      <c r="W275" t="s">
        <v>7738</v>
      </c>
      <c r="X275" t="s">
        <v>97</v>
      </c>
      <c r="Y275" t="s">
        <v>7739</v>
      </c>
      <c r="Z275" t="s">
        <v>133</v>
      </c>
      <c r="AA275" t="s">
        <v>7740</v>
      </c>
      <c r="AB275" t="s">
        <v>5304</v>
      </c>
      <c r="AC275" t="s">
        <v>7720</v>
      </c>
    </row>
    <row r="276" spans="1:29" x14ac:dyDescent="0.35">
      <c r="A276" t="s">
        <v>2847</v>
      </c>
      <c r="B276" t="s">
        <v>7751</v>
      </c>
      <c r="C276" t="s">
        <v>7746</v>
      </c>
      <c r="D276" t="s">
        <v>13712</v>
      </c>
      <c r="E276">
        <v>1</v>
      </c>
      <c r="F276" t="s">
        <v>7757</v>
      </c>
      <c r="G276" t="s">
        <v>65</v>
      </c>
      <c r="H276">
        <v>2130</v>
      </c>
      <c r="I276">
        <v>450</v>
      </c>
      <c r="J276">
        <v>2580</v>
      </c>
      <c r="K276" t="s">
        <v>7753</v>
      </c>
      <c r="L276" t="s">
        <v>7754</v>
      </c>
      <c r="M276" t="s">
        <v>6822</v>
      </c>
      <c r="N276" t="s">
        <v>3603</v>
      </c>
      <c r="O276" t="s">
        <v>7755</v>
      </c>
      <c r="P276" t="s">
        <v>7756</v>
      </c>
      <c r="Q276">
        <v>1</v>
      </c>
      <c r="R276" t="s">
        <v>7757</v>
      </c>
      <c r="T276" t="s">
        <v>7758</v>
      </c>
      <c r="V276" t="s">
        <v>7759</v>
      </c>
      <c r="W276" t="s">
        <v>7760</v>
      </c>
      <c r="X276" t="s">
        <v>97</v>
      </c>
      <c r="Y276" t="s">
        <v>7761</v>
      </c>
      <c r="Z276" t="s">
        <v>133</v>
      </c>
      <c r="AA276" t="s">
        <v>7762</v>
      </c>
      <c r="AB276" t="s">
        <v>5304</v>
      </c>
      <c r="AC276" t="s">
        <v>7743</v>
      </c>
    </row>
    <row r="277" spans="1:29" x14ac:dyDescent="0.35">
      <c r="A277" t="s">
        <v>10893</v>
      </c>
      <c r="B277" t="s">
        <v>7784</v>
      </c>
      <c r="C277" t="s">
        <v>7771</v>
      </c>
      <c r="D277" t="s">
        <v>13712</v>
      </c>
      <c r="E277">
        <v>1</v>
      </c>
      <c r="F277" t="s">
        <v>12861</v>
      </c>
      <c r="G277" t="s">
        <v>65</v>
      </c>
      <c r="H277">
        <v>2297</v>
      </c>
      <c r="I277">
        <v>638</v>
      </c>
      <c r="J277">
        <v>2935</v>
      </c>
      <c r="K277" t="s">
        <v>7786</v>
      </c>
      <c r="L277" t="s">
        <v>7787</v>
      </c>
      <c r="M277" t="s">
        <v>12858</v>
      </c>
      <c r="N277" t="s">
        <v>7789</v>
      </c>
      <c r="O277" t="s">
        <v>12859</v>
      </c>
      <c r="P277" t="s">
        <v>12860</v>
      </c>
      <c r="Q277">
        <v>1</v>
      </c>
      <c r="R277" t="s">
        <v>12861</v>
      </c>
      <c r="T277" t="s">
        <v>12862</v>
      </c>
      <c r="V277" t="s">
        <v>12863</v>
      </c>
      <c r="W277" t="s">
        <v>97</v>
      </c>
      <c r="X277" t="s">
        <v>97</v>
      </c>
      <c r="Y277" t="s">
        <v>12864</v>
      </c>
      <c r="Z277" t="s">
        <v>133</v>
      </c>
      <c r="AA277" t="s">
        <v>12865</v>
      </c>
      <c r="AB277" t="s">
        <v>10896</v>
      </c>
      <c r="AC277" t="s">
        <v>12857</v>
      </c>
    </row>
    <row r="278" spans="1:29" x14ac:dyDescent="0.35">
      <c r="A278" t="s">
        <v>10893</v>
      </c>
      <c r="B278" t="s">
        <v>7815</v>
      </c>
      <c r="C278" t="s">
        <v>7801</v>
      </c>
      <c r="D278" t="s">
        <v>13712</v>
      </c>
      <c r="E278">
        <v>1</v>
      </c>
      <c r="F278" t="s">
        <v>12870</v>
      </c>
      <c r="G278" t="s">
        <v>65</v>
      </c>
      <c r="H278">
        <v>2223</v>
      </c>
      <c r="I278">
        <v>545</v>
      </c>
      <c r="J278">
        <v>2768</v>
      </c>
      <c r="K278" t="s">
        <v>7817</v>
      </c>
      <c r="L278" t="s">
        <v>7818</v>
      </c>
      <c r="M278" t="s">
        <v>12867</v>
      </c>
      <c r="N278" t="s">
        <v>7820</v>
      </c>
      <c r="O278" t="s">
        <v>12868</v>
      </c>
      <c r="P278" t="s">
        <v>12869</v>
      </c>
      <c r="Q278">
        <v>1</v>
      </c>
      <c r="R278" t="s">
        <v>12870</v>
      </c>
      <c r="T278" t="s">
        <v>12871</v>
      </c>
      <c r="V278" t="s">
        <v>10112</v>
      </c>
      <c r="W278" t="s">
        <v>97</v>
      </c>
      <c r="X278" t="s">
        <v>97</v>
      </c>
      <c r="Y278" t="s">
        <v>7826</v>
      </c>
      <c r="Z278" t="s">
        <v>99</v>
      </c>
      <c r="AA278" t="s">
        <v>12872</v>
      </c>
      <c r="AB278" t="s">
        <v>10896</v>
      </c>
      <c r="AC278" t="s">
        <v>12866</v>
      </c>
    </row>
    <row r="279" spans="1:29" x14ac:dyDescent="0.35">
      <c r="A279" t="s">
        <v>10893</v>
      </c>
      <c r="B279" t="s">
        <v>7844</v>
      </c>
      <c r="C279" t="s">
        <v>7832</v>
      </c>
      <c r="D279" t="s">
        <v>13712</v>
      </c>
      <c r="E279">
        <v>1</v>
      </c>
      <c r="F279" t="s">
        <v>12877</v>
      </c>
      <c r="G279" t="s">
        <v>65</v>
      </c>
      <c r="H279">
        <v>2120</v>
      </c>
      <c r="I279">
        <v>593</v>
      </c>
      <c r="J279">
        <v>2713</v>
      </c>
      <c r="K279" t="s">
        <v>7832</v>
      </c>
      <c r="L279" t="s">
        <v>12874</v>
      </c>
      <c r="M279" t="s">
        <v>7847</v>
      </c>
      <c r="N279" t="s">
        <v>7848</v>
      </c>
      <c r="O279" t="s">
        <v>12875</v>
      </c>
      <c r="P279" t="s">
        <v>12876</v>
      </c>
      <c r="Q279">
        <v>1</v>
      </c>
      <c r="R279" t="s">
        <v>12877</v>
      </c>
      <c r="T279" t="s">
        <v>12878</v>
      </c>
      <c r="V279" t="s">
        <v>12879</v>
      </c>
      <c r="W279" t="s">
        <v>12880</v>
      </c>
      <c r="X279" t="s">
        <v>97</v>
      </c>
      <c r="Y279" t="s">
        <v>12881</v>
      </c>
      <c r="Z279" t="s">
        <v>289</v>
      </c>
      <c r="AA279" t="s">
        <v>12882</v>
      </c>
      <c r="AB279" t="s">
        <v>10896</v>
      </c>
      <c r="AC279" t="s">
        <v>12873</v>
      </c>
    </row>
    <row r="280" spans="1:29" x14ac:dyDescent="0.35">
      <c r="A280" t="s">
        <v>10893</v>
      </c>
      <c r="B280" t="s">
        <v>7874</v>
      </c>
      <c r="C280" t="s">
        <v>7861</v>
      </c>
      <c r="D280" t="s">
        <v>13712</v>
      </c>
      <c r="E280">
        <v>2</v>
      </c>
      <c r="F280" t="s">
        <v>12887</v>
      </c>
      <c r="G280" t="s">
        <v>65</v>
      </c>
      <c r="H280">
        <v>2133</v>
      </c>
      <c r="I280">
        <v>491</v>
      </c>
      <c r="J280">
        <v>2624</v>
      </c>
      <c r="K280" t="s">
        <v>7876</v>
      </c>
      <c r="L280" t="s">
        <v>12884</v>
      </c>
      <c r="M280" t="s">
        <v>7878</v>
      </c>
      <c r="N280" t="s">
        <v>7879</v>
      </c>
      <c r="O280" t="s">
        <v>12885</v>
      </c>
      <c r="P280" t="s">
        <v>12886</v>
      </c>
      <c r="Q280">
        <v>2</v>
      </c>
      <c r="R280" t="s">
        <v>12887</v>
      </c>
      <c r="T280" t="s">
        <v>12888</v>
      </c>
      <c r="V280" t="s">
        <v>12889</v>
      </c>
      <c r="W280" t="s">
        <v>12890</v>
      </c>
      <c r="X280" t="s">
        <v>97</v>
      </c>
      <c r="Y280" t="s">
        <v>7886</v>
      </c>
      <c r="Z280" t="s">
        <v>99</v>
      </c>
      <c r="AA280" t="s">
        <v>12891</v>
      </c>
      <c r="AB280" t="s">
        <v>10896</v>
      </c>
      <c r="AC280" t="s">
        <v>12883</v>
      </c>
    </row>
    <row r="281" spans="1:29" x14ac:dyDescent="0.35">
      <c r="A281" t="s">
        <v>10893</v>
      </c>
      <c r="B281" t="s">
        <v>7905</v>
      </c>
      <c r="C281" t="s">
        <v>7892</v>
      </c>
      <c r="D281" t="s">
        <v>13712</v>
      </c>
      <c r="E281">
        <v>1</v>
      </c>
      <c r="F281" t="s">
        <v>12895</v>
      </c>
      <c r="G281" t="s">
        <v>65</v>
      </c>
      <c r="H281">
        <v>2069</v>
      </c>
      <c r="I281">
        <v>419</v>
      </c>
      <c r="J281">
        <v>2488</v>
      </c>
      <c r="K281" t="s">
        <v>7892</v>
      </c>
      <c r="L281" t="s">
        <v>7907</v>
      </c>
      <c r="M281" t="s">
        <v>7908</v>
      </c>
      <c r="N281" t="s">
        <v>7909</v>
      </c>
      <c r="O281" t="s">
        <v>12893</v>
      </c>
      <c r="P281" t="s">
        <v>12894</v>
      </c>
      <c r="Q281">
        <v>1</v>
      </c>
      <c r="R281" t="s">
        <v>12895</v>
      </c>
      <c r="T281" t="s">
        <v>12896</v>
      </c>
      <c r="V281" t="s">
        <v>12897</v>
      </c>
      <c r="W281" t="s">
        <v>12898</v>
      </c>
      <c r="X281" t="s">
        <v>97</v>
      </c>
      <c r="Y281" t="s">
        <v>7916</v>
      </c>
      <c r="Z281" t="s">
        <v>99</v>
      </c>
      <c r="AA281" t="s">
        <v>12899</v>
      </c>
      <c r="AB281" t="s">
        <v>10896</v>
      </c>
      <c r="AC281" t="s">
        <v>12892</v>
      </c>
    </row>
    <row r="282" spans="1:29" x14ac:dyDescent="0.35">
      <c r="A282" t="s">
        <v>10893</v>
      </c>
      <c r="B282" t="s">
        <v>7933</v>
      </c>
      <c r="C282" t="s">
        <v>7922</v>
      </c>
      <c r="D282" t="s">
        <v>13712</v>
      </c>
      <c r="E282">
        <v>1</v>
      </c>
      <c r="F282" t="s">
        <v>12903</v>
      </c>
      <c r="G282" t="s">
        <v>65</v>
      </c>
      <c r="H282">
        <v>2047</v>
      </c>
      <c r="I282">
        <v>506</v>
      </c>
      <c r="J282">
        <v>2553</v>
      </c>
      <c r="K282" t="s">
        <v>7935</v>
      </c>
      <c r="L282" t="s">
        <v>7936</v>
      </c>
      <c r="M282" t="s">
        <v>5657</v>
      </c>
      <c r="N282" t="s">
        <v>7938</v>
      </c>
      <c r="O282" t="s">
        <v>12901</v>
      </c>
      <c r="P282" t="s">
        <v>12902</v>
      </c>
      <c r="Q282">
        <v>1</v>
      </c>
      <c r="R282" t="s">
        <v>12903</v>
      </c>
      <c r="T282" t="s">
        <v>12904</v>
      </c>
      <c r="V282" t="s">
        <v>12905</v>
      </c>
      <c r="W282" t="s">
        <v>12906</v>
      </c>
      <c r="X282" t="s">
        <v>97</v>
      </c>
      <c r="Y282" t="s">
        <v>12907</v>
      </c>
      <c r="Z282" t="s">
        <v>99</v>
      </c>
      <c r="AA282" t="s">
        <v>12908</v>
      </c>
      <c r="AB282" t="s">
        <v>10896</v>
      </c>
      <c r="AC282" t="s">
        <v>12900</v>
      </c>
    </row>
    <row r="283" spans="1:29" x14ac:dyDescent="0.35">
      <c r="A283" t="s">
        <v>10893</v>
      </c>
      <c r="B283" t="s">
        <v>7963</v>
      </c>
      <c r="C283" t="s">
        <v>7950</v>
      </c>
      <c r="D283" t="s">
        <v>13712</v>
      </c>
      <c r="E283">
        <v>1</v>
      </c>
      <c r="F283" t="s">
        <v>12914</v>
      </c>
      <c r="G283" t="s">
        <v>65</v>
      </c>
      <c r="H283">
        <v>2127</v>
      </c>
      <c r="I283">
        <v>554</v>
      </c>
      <c r="J283">
        <v>2681</v>
      </c>
      <c r="K283" t="s">
        <v>7965</v>
      </c>
      <c r="L283" t="s">
        <v>12910</v>
      </c>
      <c r="M283" t="s">
        <v>526</v>
      </c>
      <c r="N283" t="s">
        <v>12911</v>
      </c>
      <c r="O283" t="s">
        <v>12912</v>
      </c>
      <c r="P283" t="s">
        <v>12913</v>
      </c>
      <c r="Q283">
        <v>1</v>
      </c>
      <c r="R283" t="s">
        <v>12914</v>
      </c>
      <c r="T283" t="s">
        <v>12915</v>
      </c>
      <c r="V283" t="s">
        <v>12916</v>
      </c>
      <c r="W283" t="s">
        <v>97</v>
      </c>
      <c r="X283" t="s">
        <v>97</v>
      </c>
      <c r="Y283" t="s">
        <v>7973</v>
      </c>
      <c r="Z283" t="s">
        <v>99</v>
      </c>
      <c r="AA283" t="s">
        <v>12917</v>
      </c>
      <c r="AB283" t="s">
        <v>10896</v>
      </c>
      <c r="AC283" t="s">
        <v>12909</v>
      </c>
    </row>
    <row r="284" spans="1:29" x14ac:dyDescent="0.35">
      <c r="A284" t="s">
        <v>10893</v>
      </c>
      <c r="B284" t="s">
        <v>7991</v>
      </c>
      <c r="C284" t="s">
        <v>7979</v>
      </c>
      <c r="D284" t="s">
        <v>13712</v>
      </c>
      <c r="E284">
        <v>3</v>
      </c>
      <c r="F284" t="s">
        <v>12922</v>
      </c>
      <c r="G284" t="s">
        <v>65</v>
      </c>
      <c r="H284">
        <v>2497</v>
      </c>
      <c r="I284">
        <v>857</v>
      </c>
      <c r="J284">
        <v>3354</v>
      </c>
      <c r="K284" t="s">
        <v>7979</v>
      </c>
      <c r="L284" t="s">
        <v>12919</v>
      </c>
      <c r="M284" t="s">
        <v>7994</v>
      </c>
      <c r="N284" t="s">
        <v>7995</v>
      </c>
      <c r="O284" t="s">
        <v>12920</v>
      </c>
      <c r="P284" t="s">
        <v>12921</v>
      </c>
      <c r="Q284">
        <v>3</v>
      </c>
      <c r="R284" t="s">
        <v>12922</v>
      </c>
      <c r="T284" t="s">
        <v>12923</v>
      </c>
      <c r="V284" t="s">
        <v>12924</v>
      </c>
      <c r="W284" t="s">
        <v>97</v>
      </c>
      <c r="X284" t="s">
        <v>97</v>
      </c>
      <c r="Y284" t="s">
        <v>12925</v>
      </c>
      <c r="Z284" t="s">
        <v>99</v>
      </c>
      <c r="AA284" t="s">
        <v>12926</v>
      </c>
      <c r="AB284" t="s">
        <v>10896</v>
      </c>
      <c r="AC284" t="s">
        <v>12918</v>
      </c>
    </row>
    <row r="285" spans="1:29" x14ac:dyDescent="0.35">
      <c r="A285" t="s">
        <v>10893</v>
      </c>
      <c r="B285" t="s">
        <v>8021</v>
      </c>
      <c r="C285" t="s">
        <v>8008</v>
      </c>
      <c r="D285" t="s">
        <v>13712</v>
      </c>
      <c r="E285">
        <v>4</v>
      </c>
      <c r="F285" t="s">
        <v>12930</v>
      </c>
      <c r="G285" t="s">
        <v>65</v>
      </c>
      <c r="H285">
        <v>2770</v>
      </c>
      <c r="I285">
        <v>840</v>
      </c>
      <c r="J285">
        <v>3610</v>
      </c>
      <c r="K285" t="s">
        <v>8008</v>
      </c>
      <c r="L285" t="s">
        <v>8023</v>
      </c>
      <c r="M285" t="s">
        <v>8024</v>
      </c>
      <c r="N285" t="s">
        <v>8025</v>
      </c>
      <c r="O285" t="s">
        <v>12928</v>
      </c>
      <c r="P285" t="s">
        <v>12929</v>
      </c>
      <c r="Q285">
        <v>4</v>
      </c>
      <c r="R285" t="s">
        <v>12930</v>
      </c>
      <c r="T285" t="s">
        <v>12931</v>
      </c>
      <c r="V285" t="s">
        <v>12932</v>
      </c>
      <c r="W285" t="s">
        <v>12933</v>
      </c>
      <c r="X285" t="s">
        <v>4057</v>
      </c>
      <c r="Y285" t="s">
        <v>12934</v>
      </c>
      <c r="Z285" t="s">
        <v>99</v>
      </c>
      <c r="AA285" t="s">
        <v>12935</v>
      </c>
      <c r="AB285" t="s">
        <v>10896</v>
      </c>
      <c r="AC285" t="s">
        <v>12927</v>
      </c>
    </row>
    <row r="286" spans="1:29" x14ac:dyDescent="0.35">
      <c r="A286" t="s">
        <v>10893</v>
      </c>
      <c r="B286" t="s">
        <v>8047</v>
      </c>
      <c r="C286" t="s">
        <v>8038</v>
      </c>
      <c r="D286" t="s">
        <v>13712</v>
      </c>
      <c r="E286">
        <v>2</v>
      </c>
      <c r="F286" t="s">
        <v>12939</v>
      </c>
      <c r="G286" t="s">
        <v>65</v>
      </c>
      <c r="H286">
        <v>2051</v>
      </c>
      <c r="I286">
        <v>531</v>
      </c>
      <c r="J286">
        <v>2582</v>
      </c>
      <c r="K286" t="s">
        <v>8038</v>
      </c>
      <c r="L286" t="s">
        <v>8049</v>
      </c>
      <c r="M286" t="s">
        <v>3542</v>
      </c>
      <c r="N286" t="s">
        <v>8050</v>
      </c>
      <c r="O286" t="s">
        <v>12937</v>
      </c>
      <c r="P286" t="s">
        <v>12938</v>
      </c>
      <c r="Q286">
        <v>2</v>
      </c>
      <c r="R286" t="s">
        <v>12939</v>
      </c>
      <c r="T286" t="s">
        <v>12940</v>
      </c>
      <c r="V286" t="s">
        <v>12941</v>
      </c>
      <c r="W286" t="s">
        <v>12942</v>
      </c>
      <c r="X286" t="s">
        <v>12943</v>
      </c>
      <c r="Y286" t="s">
        <v>12944</v>
      </c>
      <c r="Z286" t="s">
        <v>133</v>
      </c>
      <c r="AA286" t="s">
        <v>12945</v>
      </c>
      <c r="AB286" t="s">
        <v>10896</v>
      </c>
      <c r="AC286" t="s">
        <v>12936</v>
      </c>
    </row>
    <row r="287" spans="1:29" x14ac:dyDescent="0.35">
      <c r="A287" t="s">
        <v>10893</v>
      </c>
      <c r="B287" t="s">
        <v>8076</v>
      </c>
      <c r="C287" t="s">
        <v>8064</v>
      </c>
      <c r="D287" t="s">
        <v>13712</v>
      </c>
      <c r="E287">
        <v>2</v>
      </c>
      <c r="F287" t="s">
        <v>12949</v>
      </c>
      <c r="G287" t="s">
        <v>65</v>
      </c>
      <c r="H287">
        <v>2197</v>
      </c>
      <c r="I287">
        <v>619</v>
      </c>
      <c r="J287">
        <v>2816</v>
      </c>
      <c r="K287" t="s">
        <v>8064</v>
      </c>
      <c r="L287" t="s">
        <v>8078</v>
      </c>
      <c r="M287" t="s">
        <v>2528</v>
      </c>
      <c r="N287" t="s">
        <v>8079</v>
      </c>
      <c r="O287" t="s">
        <v>12947</v>
      </c>
      <c r="P287" t="s">
        <v>12948</v>
      </c>
      <c r="Q287">
        <v>2</v>
      </c>
      <c r="R287" t="s">
        <v>12949</v>
      </c>
      <c r="T287" t="s">
        <v>12950</v>
      </c>
      <c r="V287" t="s">
        <v>12951</v>
      </c>
      <c r="W287" t="s">
        <v>12952</v>
      </c>
      <c r="X287" t="s">
        <v>97</v>
      </c>
      <c r="Y287" t="s">
        <v>12953</v>
      </c>
      <c r="Z287" t="s">
        <v>133</v>
      </c>
      <c r="AA287" t="s">
        <v>12954</v>
      </c>
      <c r="AB287" t="s">
        <v>10896</v>
      </c>
      <c r="AC287" t="s">
        <v>12946</v>
      </c>
    </row>
    <row r="288" spans="1:29" x14ac:dyDescent="0.35">
      <c r="A288" t="s">
        <v>10893</v>
      </c>
      <c r="B288" t="s">
        <v>8106</v>
      </c>
      <c r="C288" t="s">
        <v>8092</v>
      </c>
      <c r="D288" t="s">
        <v>13712</v>
      </c>
      <c r="E288">
        <v>1</v>
      </c>
      <c r="F288" t="s">
        <v>12959</v>
      </c>
      <c r="G288" t="s">
        <v>65</v>
      </c>
      <c r="H288">
        <v>2506</v>
      </c>
      <c r="I288">
        <v>540</v>
      </c>
      <c r="J288">
        <v>3046</v>
      </c>
      <c r="K288" t="s">
        <v>8108</v>
      </c>
      <c r="L288" t="s">
        <v>12956</v>
      </c>
      <c r="M288" t="s">
        <v>8110</v>
      </c>
      <c r="N288" t="s">
        <v>8111</v>
      </c>
      <c r="O288" t="s">
        <v>12957</v>
      </c>
      <c r="P288" t="s">
        <v>12958</v>
      </c>
      <c r="Q288">
        <v>1</v>
      </c>
      <c r="R288" t="s">
        <v>12959</v>
      </c>
      <c r="T288" t="s">
        <v>12960</v>
      </c>
      <c r="V288" t="s">
        <v>12961</v>
      </c>
      <c r="W288" t="s">
        <v>97</v>
      </c>
      <c r="X288" t="s">
        <v>97</v>
      </c>
      <c r="Y288" t="s">
        <v>8117</v>
      </c>
      <c r="Z288" t="s">
        <v>289</v>
      </c>
      <c r="AA288" t="s">
        <v>12962</v>
      </c>
      <c r="AB288" t="s">
        <v>10896</v>
      </c>
      <c r="AC288" t="s">
        <v>12955</v>
      </c>
    </row>
    <row r="289" spans="1:29" x14ac:dyDescent="0.35">
      <c r="A289" t="s">
        <v>10893</v>
      </c>
      <c r="B289" t="s">
        <v>8138</v>
      </c>
      <c r="C289" t="s">
        <v>8123</v>
      </c>
      <c r="D289" t="s">
        <v>13712</v>
      </c>
      <c r="E289">
        <v>1</v>
      </c>
      <c r="F289" t="s">
        <v>12966</v>
      </c>
      <c r="G289" t="s">
        <v>65</v>
      </c>
      <c r="H289">
        <v>2504</v>
      </c>
      <c r="I289">
        <v>662</v>
      </c>
      <c r="J289">
        <v>3166</v>
      </c>
      <c r="K289" t="s">
        <v>8123</v>
      </c>
      <c r="L289" t="s">
        <v>8140</v>
      </c>
      <c r="M289" t="s">
        <v>8141</v>
      </c>
      <c r="N289" t="s">
        <v>8142</v>
      </c>
      <c r="O289" t="s">
        <v>12964</v>
      </c>
      <c r="P289" t="s">
        <v>12965</v>
      </c>
      <c r="Q289">
        <v>1</v>
      </c>
      <c r="R289" t="s">
        <v>12966</v>
      </c>
      <c r="T289" t="s">
        <v>12967</v>
      </c>
      <c r="V289" t="s">
        <v>12968</v>
      </c>
      <c r="W289" t="s">
        <v>97</v>
      </c>
      <c r="X289" t="s">
        <v>97</v>
      </c>
      <c r="Y289" t="s">
        <v>12969</v>
      </c>
      <c r="Z289" t="s">
        <v>133</v>
      </c>
      <c r="AA289" t="s">
        <v>12970</v>
      </c>
      <c r="AB289" t="s">
        <v>10896</v>
      </c>
      <c r="AC289" t="s">
        <v>12963</v>
      </c>
    </row>
    <row r="290" spans="1:29" x14ac:dyDescent="0.35">
      <c r="A290" t="s">
        <v>10893</v>
      </c>
      <c r="B290" t="s">
        <v>8167</v>
      </c>
      <c r="C290" t="s">
        <v>8154</v>
      </c>
      <c r="D290" t="s">
        <v>13712</v>
      </c>
      <c r="E290">
        <v>6</v>
      </c>
      <c r="F290" t="s">
        <v>12976</v>
      </c>
      <c r="G290" t="s">
        <v>65</v>
      </c>
      <c r="H290">
        <v>2156</v>
      </c>
      <c r="I290">
        <v>534</v>
      </c>
      <c r="J290">
        <v>2690</v>
      </c>
      <c r="K290" t="s">
        <v>12972</v>
      </c>
      <c r="L290" t="s">
        <v>12973</v>
      </c>
      <c r="M290" t="s">
        <v>8162</v>
      </c>
      <c r="N290" t="s">
        <v>8172</v>
      </c>
      <c r="O290" t="s">
        <v>12974</v>
      </c>
      <c r="P290" t="s">
        <v>12975</v>
      </c>
      <c r="Q290">
        <v>6</v>
      </c>
      <c r="R290" t="s">
        <v>12976</v>
      </c>
      <c r="T290" t="s">
        <v>12977</v>
      </c>
      <c r="V290" t="s">
        <v>12978</v>
      </c>
      <c r="W290" t="s">
        <v>12979</v>
      </c>
      <c r="X290" t="s">
        <v>97</v>
      </c>
      <c r="Y290" t="s">
        <v>12980</v>
      </c>
      <c r="Z290" t="s">
        <v>321</v>
      </c>
      <c r="AA290" t="s">
        <v>12981</v>
      </c>
      <c r="AB290" t="s">
        <v>10896</v>
      </c>
      <c r="AC290" t="s">
        <v>12971</v>
      </c>
    </row>
    <row r="291" spans="1:29" x14ac:dyDescent="0.35">
      <c r="A291" t="s">
        <v>10893</v>
      </c>
      <c r="B291" t="s">
        <v>8197</v>
      </c>
      <c r="C291" t="s">
        <v>3916</v>
      </c>
      <c r="D291" t="s">
        <v>13712</v>
      </c>
      <c r="E291">
        <v>2</v>
      </c>
      <c r="F291" t="s">
        <v>12985</v>
      </c>
      <c r="G291" t="s">
        <v>65</v>
      </c>
      <c r="H291">
        <v>2174</v>
      </c>
      <c r="I291">
        <v>672</v>
      </c>
      <c r="J291">
        <v>2846</v>
      </c>
      <c r="K291" t="s">
        <v>3916</v>
      </c>
      <c r="L291" t="s">
        <v>8199</v>
      </c>
      <c r="M291" t="s">
        <v>8200</v>
      </c>
      <c r="N291" t="s">
        <v>8201</v>
      </c>
      <c r="O291" t="s">
        <v>12983</v>
      </c>
      <c r="P291" t="s">
        <v>12984</v>
      </c>
      <c r="Q291">
        <v>2</v>
      </c>
      <c r="R291" t="s">
        <v>12985</v>
      </c>
      <c r="T291" t="s">
        <v>12986</v>
      </c>
      <c r="V291" t="s">
        <v>12987</v>
      </c>
      <c r="W291" t="s">
        <v>12988</v>
      </c>
      <c r="X291" t="s">
        <v>97</v>
      </c>
      <c r="Y291" t="s">
        <v>12989</v>
      </c>
      <c r="Z291" t="s">
        <v>133</v>
      </c>
      <c r="AA291" t="s">
        <v>12990</v>
      </c>
      <c r="AB291" t="s">
        <v>10896</v>
      </c>
      <c r="AC291" t="s">
        <v>12982</v>
      </c>
    </row>
    <row r="292" spans="1:29" x14ac:dyDescent="0.35">
      <c r="A292" t="s">
        <v>10893</v>
      </c>
      <c r="B292" t="s">
        <v>8227</v>
      </c>
      <c r="C292" t="s">
        <v>8214</v>
      </c>
      <c r="D292" t="s">
        <v>13712</v>
      </c>
      <c r="E292">
        <v>1</v>
      </c>
      <c r="F292" t="s">
        <v>12996</v>
      </c>
      <c r="G292" t="s">
        <v>65</v>
      </c>
      <c r="H292">
        <v>2092</v>
      </c>
      <c r="I292">
        <v>501</v>
      </c>
      <c r="J292">
        <v>2593</v>
      </c>
      <c r="K292" t="s">
        <v>8214</v>
      </c>
      <c r="L292" t="s">
        <v>12992</v>
      </c>
      <c r="M292" t="s">
        <v>8230</v>
      </c>
      <c r="N292" t="s">
        <v>12993</v>
      </c>
      <c r="O292" t="s">
        <v>12994</v>
      </c>
      <c r="P292" t="s">
        <v>12995</v>
      </c>
      <c r="Q292">
        <v>1</v>
      </c>
      <c r="R292" t="s">
        <v>12996</v>
      </c>
      <c r="T292" t="s">
        <v>12997</v>
      </c>
      <c r="V292" t="s">
        <v>12998</v>
      </c>
      <c r="W292" t="s">
        <v>12999</v>
      </c>
      <c r="X292" t="s">
        <v>13000</v>
      </c>
      <c r="Y292" t="s">
        <v>13001</v>
      </c>
      <c r="Z292" t="s">
        <v>99</v>
      </c>
      <c r="AA292" t="s">
        <v>13002</v>
      </c>
      <c r="AB292" t="s">
        <v>10896</v>
      </c>
      <c r="AC292" t="s">
        <v>12991</v>
      </c>
    </row>
    <row r="293" spans="1:29" x14ac:dyDescent="0.35">
      <c r="A293" t="s">
        <v>10893</v>
      </c>
      <c r="B293" t="s">
        <v>8257</v>
      </c>
      <c r="C293" t="s">
        <v>8244</v>
      </c>
      <c r="D293" t="s">
        <v>13712</v>
      </c>
      <c r="E293">
        <v>2</v>
      </c>
      <c r="F293" t="s">
        <v>13006</v>
      </c>
      <c r="G293" t="s">
        <v>65</v>
      </c>
      <c r="H293">
        <v>2174</v>
      </c>
      <c r="I293">
        <v>620</v>
      </c>
      <c r="J293">
        <v>2794</v>
      </c>
      <c r="K293" t="s">
        <v>8244</v>
      </c>
      <c r="L293" t="s">
        <v>13004</v>
      </c>
      <c r="M293" t="s">
        <v>8251</v>
      </c>
      <c r="N293" t="s">
        <v>8260</v>
      </c>
      <c r="O293" t="s">
        <v>13005</v>
      </c>
      <c r="P293" t="s">
        <v>8262</v>
      </c>
      <c r="Q293">
        <v>2</v>
      </c>
      <c r="R293" t="s">
        <v>13006</v>
      </c>
      <c r="T293" t="s">
        <v>13007</v>
      </c>
      <c r="V293" t="s">
        <v>13008</v>
      </c>
      <c r="W293" t="s">
        <v>13009</v>
      </c>
      <c r="X293" t="s">
        <v>97</v>
      </c>
      <c r="Y293" t="s">
        <v>13010</v>
      </c>
      <c r="Z293" t="s">
        <v>99</v>
      </c>
      <c r="AA293" t="s">
        <v>13011</v>
      </c>
      <c r="AB293" t="s">
        <v>10896</v>
      </c>
      <c r="AC293" t="s">
        <v>13003</v>
      </c>
    </row>
    <row r="294" spans="1:29" x14ac:dyDescent="0.35">
      <c r="A294" t="s">
        <v>10893</v>
      </c>
      <c r="B294" t="s">
        <v>8287</v>
      </c>
      <c r="C294" t="s">
        <v>8272</v>
      </c>
      <c r="D294" t="s">
        <v>13712</v>
      </c>
      <c r="E294">
        <v>2</v>
      </c>
      <c r="F294" t="s">
        <v>13013</v>
      </c>
      <c r="G294" t="s">
        <v>65</v>
      </c>
      <c r="H294">
        <v>2177</v>
      </c>
      <c r="I294">
        <v>528</v>
      </c>
      <c r="J294">
        <v>2705</v>
      </c>
      <c r="K294" t="s">
        <v>8289</v>
      </c>
      <c r="L294" t="s">
        <v>8290</v>
      </c>
      <c r="M294" t="s">
        <v>8291</v>
      </c>
      <c r="N294" t="s">
        <v>8292</v>
      </c>
      <c r="O294" t="s">
        <v>8293</v>
      </c>
      <c r="P294" t="s">
        <v>8294</v>
      </c>
      <c r="Q294">
        <v>2</v>
      </c>
      <c r="R294" t="s">
        <v>13013</v>
      </c>
      <c r="T294" t="s">
        <v>784</v>
      </c>
      <c r="V294" t="s">
        <v>13014</v>
      </c>
      <c r="W294" t="s">
        <v>13015</v>
      </c>
      <c r="X294" t="s">
        <v>97</v>
      </c>
      <c r="Y294" t="s">
        <v>13016</v>
      </c>
      <c r="Z294" t="s">
        <v>99</v>
      </c>
      <c r="AA294" t="s">
        <v>13017</v>
      </c>
      <c r="AB294" t="s">
        <v>10896</v>
      </c>
      <c r="AC294" t="s">
        <v>13012</v>
      </c>
    </row>
    <row r="295" spans="1:29" x14ac:dyDescent="0.35">
      <c r="A295" t="s">
        <v>10893</v>
      </c>
      <c r="B295" t="s">
        <v>8317</v>
      </c>
      <c r="C295" t="s">
        <v>8304</v>
      </c>
      <c r="D295" t="s">
        <v>13712</v>
      </c>
      <c r="E295">
        <v>2</v>
      </c>
      <c r="F295" t="s">
        <v>13023</v>
      </c>
      <c r="G295" t="s">
        <v>65</v>
      </c>
      <c r="H295">
        <v>2171</v>
      </c>
      <c r="I295">
        <v>661</v>
      </c>
      <c r="J295">
        <v>2832</v>
      </c>
      <c r="K295" t="s">
        <v>8304</v>
      </c>
      <c r="L295" t="s">
        <v>13019</v>
      </c>
      <c r="M295" t="s">
        <v>8320</v>
      </c>
      <c r="N295" t="s">
        <v>13020</v>
      </c>
      <c r="O295" t="s">
        <v>13021</v>
      </c>
      <c r="P295" t="s">
        <v>13022</v>
      </c>
      <c r="Q295">
        <v>2</v>
      </c>
      <c r="R295" t="s">
        <v>13023</v>
      </c>
      <c r="T295" t="s">
        <v>13024</v>
      </c>
      <c r="V295" t="s">
        <v>13025</v>
      </c>
      <c r="W295" t="s">
        <v>13026</v>
      </c>
      <c r="X295" t="s">
        <v>97</v>
      </c>
      <c r="Y295" t="s">
        <v>13027</v>
      </c>
      <c r="Z295" t="s">
        <v>99</v>
      </c>
      <c r="AA295" t="s">
        <v>13028</v>
      </c>
      <c r="AB295" t="s">
        <v>10896</v>
      </c>
      <c r="AC295" t="s">
        <v>13018</v>
      </c>
    </row>
    <row r="296" spans="1:29" x14ac:dyDescent="0.35">
      <c r="A296" t="s">
        <v>10893</v>
      </c>
      <c r="B296" t="s">
        <v>8345</v>
      </c>
      <c r="C296" t="s">
        <v>8334</v>
      </c>
      <c r="D296" t="s">
        <v>13712</v>
      </c>
      <c r="E296">
        <v>3</v>
      </c>
      <c r="F296" t="s">
        <v>13033</v>
      </c>
      <c r="G296" t="s">
        <v>65</v>
      </c>
      <c r="H296">
        <v>2216</v>
      </c>
      <c r="I296">
        <v>667</v>
      </c>
      <c r="J296">
        <v>2883</v>
      </c>
      <c r="K296" t="s">
        <v>8347</v>
      </c>
      <c r="L296" t="s">
        <v>13030</v>
      </c>
      <c r="M296" t="s">
        <v>8349</v>
      </c>
      <c r="N296" t="s">
        <v>8350</v>
      </c>
      <c r="O296" t="s">
        <v>13031</v>
      </c>
      <c r="P296" t="s">
        <v>13032</v>
      </c>
      <c r="Q296">
        <v>3</v>
      </c>
      <c r="R296" t="s">
        <v>13033</v>
      </c>
      <c r="T296" t="s">
        <v>13034</v>
      </c>
      <c r="V296" t="s">
        <v>13035</v>
      </c>
      <c r="W296" t="s">
        <v>97</v>
      </c>
      <c r="X296" t="s">
        <v>97</v>
      </c>
      <c r="Y296" t="s">
        <v>13036</v>
      </c>
      <c r="Z296" t="s">
        <v>99</v>
      </c>
      <c r="AA296" t="s">
        <v>13037</v>
      </c>
      <c r="AB296" t="s">
        <v>10896</v>
      </c>
      <c r="AC296" t="s">
        <v>13029</v>
      </c>
    </row>
    <row r="297" spans="1:29" x14ac:dyDescent="0.35">
      <c r="A297" t="s">
        <v>10893</v>
      </c>
      <c r="B297" t="s">
        <v>8376</v>
      </c>
      <c r="C297" t="s">
        <v>8363</v>
      </c>
      <c r="D297" t="s">
        <v>13712</v>
      </c>
      <c r="E297">
        <v>2</v>
      </c>
      <c r="F297" t="s">
        <v>13042</v>
      </c>
      <c r="G297" t="s">
        <v>65</v>
      </c>
      <c r="H297">
        <v>2270</v>
      </c>
      <c r="I297">
        <v>673</v>
      </c>
      <c r="J297">
        <v>2943</v>
      </c>
      <c r="K297" t="s">
        <v>8378</v>
      </c>
      <c r="L297" t="s">
        <v>13039</v>
      </c>
      <c r="M297" t="s">
        <v>8380</v>
      </c>
      <c r="N297" t="s">
        <v>8381</v>
      </c>
      <c r="O297" t="s">
        <v>13040</v>
      </c>
      <c r="P297" t="s">
        <v>13041</v>
      </c>
      <c r="Q297">
        <v>2</v>
      </c>
      <c r="R297" t="s">
        <v>13042</v>
      </c>
      <c r="T297" t="s">
        <v>13043</v>
      </c>
      <c r="V297" t="s">
        <v>13044</v>
      </c>
      <c r="W297" t="s">
        <v>13045</v>
      </c>
      <c r="X297" t="s">
        <v>97</v>
      </c>
      <c r="Y297" t="s">
        <v>13046</v>
      </c>
      <c r="Z297" t="s">
        <v>321</v>
      </c>
      <c r="AA297" t="s">
        <v>13047</v>
      </c>
      <c r="AB297" t="s">
        <v>10896</v>
      </c>
      <c r="AC297" t="s">
        <v>13038</v>
      </c>
    </row>
    <row r="298" spans="1:29" x14ac:dyDescent="0.35">
      <c r="A298" t="s">
        <v>10893</v>
      </c>
      <c r="B298" t="s">
        <v>8406</v>
      </c>
      <c r="C298" t="s">
        <v>8394</v>
      </c>
      <c r="D298" t="s">
        <v>13712</v>
      </c>
      <c r="E298">
        <v>1</v>
      </c>
      <c r="F298" t="s">
        <v>13052</v>
      </c>
      <c r="G298" t="s">
        <v>65</v>
      </c>
      <c r="H298">
        <v>2224</v>
      </c>
      <c r="I298">
        <v>551</v>
      </c>
      <c r="J298">
        <v>2775</v>
      </c>
      <c r="K298" t="s">
        <v>8394</v>
      </c>
      <c r="L298" t="s">
        <v>13049</v>
      </c>
      <c r="M298" t="s">
        <v>8409</v>
      </c>
      <c r="N298" t="s">
        <v>8410</v>
      </c>
      <c r="O298" t="s">
        <v>13050</v>
      </c>
      <c r="P298" t="s">
        <v>13051</v>
      </c>
      <c r="Q298">
        <v>1</v>
      </c>
      <c r="R298" t="s">
        <v>13052</v>
      </c>
      <c r="T298" t="s">
        <v>13053</v>
      </c>
      <c r="V298" t="s">
        <v>13054</v>
      </c>
      <c r="W298" t="s">
        <v>13055</v>
      </c>
      <c r="X298" t="s">
        <v>13000</v>
      </c>
      <c r="Y298" t="s">
        <v>13056</v>
      </c>
      <c r="Z298" t="s">
        <v>99</v>
      </c>
      <c r="AA298" t="s">
        <v>13057</v>
      </c>
      <c r="AB298" t="s">
        <v>10896</v>
      </c>
      <c r="AC298" t="s">
        <v>13048</v>
      </c>
    </row>
    <row r="299" spans="1:29" x14ac:dyDescent="0.35">
      <c r="A299" t="s">
        <v>10893</v>
      </c>
      <c r="B299" t="s">
        <v>8439</v>
      </c>
      <c r="C299" t="s">
        <v>8423</v>
      </c>
      <c r="D299" t="s">
        <v>13712</v>
      </c>
      <c r="E299">
        <v>2</v>
      </c>
      <c r="F299" t="s">
        <v>13061</v>
      </c>
      <c r="G299" t="s">
        <v>65</v>
      </c>
      <c r="H299">
        <v>2409</v>
      </c>
      <c r="I299">
        <v>711</v>
      </c>
      <c r="J299">
        <v>3120</v>
      </c>
      <c r="K299" t="s">
        <v>8441</v>
      </c>
      <c r="L299" t="s">
        <v>8442</v>
      </c>
      <c r="M299" t="s">
        <v>8443</v>
      </c>
      <c r="N299" t="s">
        <v>8444</v>
      </c>
      <c r="O299" t="s">
        <v>13059</v>
      </c>
      <c r="P299" t="s">
        <v>13060</v>
      </c>
      <c r="Q299">
        <v>2</v>
      </c>
      <c r="R299" t="s">
        <v>13061</v>
      </c>
      <c r="T299" t="s">
        <v>13062</v>
      </c>
      <c r="V299" t="s">
        <v>13063</v>
      </c>
      <c r="W299" t="s">
        <v>13064</v>
      </c>
      <c r="X299" t="s">
        <v>13065</v>
      </c>
      <c r="Y299" t="s">
        <v>13066</v>
      </c>
      <c r="Z299" t="s">
        <v>99</v>
      </c>
      <c r="AA299" t="s">
        <v>13067</v>
      </c>
      <c r="AB299" t="s">
        <v>10896</v>
      </c>
      <c r="AC299" t="s">
        <v>13058</v>
      </c>
    </row>
    <row r="300" spans="1:29" x14ac:dyDescent="0.35">
      <c r="A300" t="s">
        <v>10893</v>
      </c>
      <c r="B300" t="s">
        <v>8463</v>
      </c>
      <c r="C300" t="s">
        <v>8457</v>
      </c>
      <c r="D300" t="s">
        <v>13712</v>
      </c>
      <c r="E300">
        <v>2</v>
      </c>
      <c r="F300" t="s">
        <v>13072</v>
      </c>
      <c r="G300" t="s">
        <v>65</v>
      </c>
      <c r="H300">
        <v>2371</v>
      </c>
      <c r="I300">
        <v>629</v>
      </c>
      <c r="J300">
        <v>3000</v>
      </c>
      <c r="K300" t="s">
        <v>8457</v>
      </c>
      <c r="L300" t="s">
        <v>8465</v>
      </c>
      <c r="M300" t="s">
        <v>8132</v>
      </c>
      <c r="N300" t="s">
        <v>13069</v>
      </c>
      <c r="O300" t="s">
        <v>13070</v>
      </c>
      <c r="P300" t="s">
        <v>13071</v>
      </c>
      <c r="Q300">
        <v>2</v>
      </c>
      <c r="R300" t="s">
        <v>13072</v>
      </c>
      <c r="T300" t="s">
        <v>2410</v>
      </c>
      <c r="V300" t="s">
        <v>13073</v>
      </c>
      <c r="W300" t="s">
        <v>13074</v>
      </c>
      <c r="X300" t="s">
        <v>97</v>
      </c>
      <c r="Y300" t="s">
        <v>8473</v>
      </c>
      <c r="Z300" t="s">
        <v>2974</v>
      </c>
      <c r="AA300" t="s">
        <v>13075</v>
      </c>
      <c r="AB300" t="s">
        <v>10896</v>
      </c>
      <c r="AC300" t="s">
        <v>13068</v>
      </c>
    </row>
    <row r="301" spans="1:29" x14ac:dyDescent="0.35">
      <c r="A301" t="s">
        <v>10893</v>
      </c>
      <c r="B301" t="s">
        <v>8492</v>
      </c>
      <c r="C301" t="s">
        <v>8479</v>
      </c>
      <c r="D301" t="s">
        <v>13712</v>
      </c>
      <c r="E301">
        <v>1</v>
      </c>
      <c r="F301" t="s">
        <v>13079</v>
      </c>
      <c r="G301" t="s">
        <v>65</v>
      </c>
      <c r="H301">
        <v>2022</v>
      </c>
      <c r="I301">
        <v>404</v>
      </c>
      <c r="J301">
        <v>2426</v>
      </c>
      <c r="K301" t="s">
        <v>8479</v>
      </c>
      <c r="L301" t="s">
        <v>8494</v>
      </c>
      <c r="M301" t="s">
        <v>8495</v>
      </c>
      <c r="N301" t="s">
        <v>8496</v>
      </c>
      <c r="O301" t="s">
        <v>13077</v>
      </c>
      <c r="P301" t="s">
        <v>13078</v>
      </c>
      <c r="Q301">
        <v>1</v>
      </c>
      <c r="R301" t="s">
        <v>13079</v>
      </c>
      <c r="T301" t="s">
        <v>13080</v>
      </c>
      <c r="V301" t="s">
        <v>13081</v>
      </c>
      <c r="W301" t="s">
        <v>8502</v>
      </c>
      <c r="X301" t="s">
        <v>97</v>
      </c>
      <c r="Y301" t="s">
        <v>13082</v>
      </c>
      <c r="Z301" t="s">
        <v>289</v>
      </c>
      <c r="AA301" t="s">
        <v>13083</v>
      </c>
      <c r="AB301" t="s">
        <v>10896</v>
      </c>
      <c r="AC301" t="s">
        <v>13076</v>
      </c>
    </row>
    <row r="302" spans="1:29" x14ac:dyDescent="0.35">
      <c r="A302" t="s">
        <v>10893</v>
      </c>
      <c r="B302" t="s">
        <v>8519</v>
      </c>
      <c r="C302" t="s">
        <v>8509</v>
      </c>
      <c r="D302" t="s">
        <v>13712</v>
      </c>
      <c r="E302">
        <v>3</v>
      </c>
      <c r="F302" t="s">
        <v>13088</v>
      </c>
      <c r="G302" t="s">
        <v>65</v>
      </c>
      <c r="H302">
        <v>2156</v>
      </c>
      <c r="I302">
        <v>536</v>
      </c>
      <c r="J302">
        <v>2692</v>
      </c>
      <c r="K302" t="s">
        <v>13085</v>
      </c>
      <c r="L302" t="s">
        <v>13086</v>
      </c>
      <c r="M302" t="s">
        <v>6345</v>
      </c>
      <c r="N302" t="s">
        <v>8523</v>
      </c>
      <c r="O302" t="s">
        <v>13087</v>
      </c>
      <c r="P302" t="s">
        <v>8525</v>
      </c>
      <c r="Q302">
        <v>3</v>
      </c>
      <c r="R302" t="s">
        <v>13088</v>
      </c>
      <c r="T302" t="s">
        <v>13089</v>
      </c>
      <c r="V302" t="s">
        <v>13090</v>
      </c>
      <c r="W302" t="s">
        <v>97</v>
      </c>
      <c r="X302" t="s">
        <v>97</v>
      </c>
      <c r="Y302" t="s">
        <v>13091</v>
      </c>
      <c r="Z302" t="s">
        <v>289</v>
      </c>
      <c r="AA302" t="s">
        <v>13092</v>
      </c>
      <c r="AB302" t="s">
        <v>10896</v>
      </c>
      <c r="AC302" t="s">
        <v>13084</v>
      </c>
    </row>
    <row r="303" spans="1:29" x14ac:dyDescent="0.35">
      <c r="A303" t="s">
        <v>10893</v>
      </c>
      <c r="B303" t="s">
        <v>8545</v>
      </c>
      <c r="C303" t="s">
        <v>8535</v>
      </c>
      <c r="D303" t="s">
        <v>13712</v>
      </c>
      <c r="E303">
        <v>2</v>
      </c>
      <c r="F303" t="s">
        <v>13095</v>
      </c>
      <c r="G303" t="s">
        <v>65</v>
      </c>
      <c r="H303">
        <v>2038</v>
      </c>
      <c r="I303">
        <v>448</v>
      </c>
      <c r="J303">
        <v>2486</v>
      </c>
      <c r="K303" t="s">
        <v>8535</v>
      </c>
      <c r="L303" t="s">
        <v>8547</v>
      </c>
      <c r="M303" t="s">
        <v>97</v>
      </c>
      <c r="N303" t="s">
        <v>8548</v>
      </c>
      <c r="O303" t="s">
        <v>13094</v>
      </c>
      <c r="P303" t="s">
        <v>8550</v>
      </c>
      <c r="Q303">
        <v>2</v>
      </c>
      <c r="R303" t="s">
        <v>13095</v>
      </c>
      <c r="T303" t="s">
        <v>13096</v>
      </c>
      <c r="V303" t="s">
        <v>13097</v>
      </c>
      <c r="W303" t="s">
        <v>13098</v>
      </c>
      <c r="X303" t="s">
        <v>97</v>
      </c>
      <c r="Y303" t="s">
        <v>8554</v>
      </c>
      <c r="Z303" t="s">
        <v>99</v>
      </c>
      <c r="AA303" t="s">
        <v>13099</v>
      </c>
      <c r="AB303" t="s">
        <v>10896</v>
      </c>
      <c r="AC303" t="s">
        <v>13093</v>
      </c>
    </row>
    <row r="304" spans="1:29" x14ac:dyDescent="0.35">
      <c r="A304" t="s">
        <v>10893</v>
      </c>
      <c r="B304" t="s">
        <v>8574</v>
      </c>
      <c r="C304" t="s">
        <v>8560</v>
      </c>
      <c r="D304" t="s">
        <v>13712</v>
      </c>
      <c r="E304">
        <v>1</v>
      </c>
      <c r="F304" t="s">
        <v>13104</v>
      </c>
      <c r="G304" t="s">
        <v>65</v>
      </c>
      <c r="H304">
        <v>2110</v>
      </c>
      <c r="I304">
        <v>620</v>
      </c>
      <c r="J304">
        <v>2730</v>
      </c>
      <c r="K304" t="s">
        <v>8560</v>
      </c>
      <c r="L304" t="s">
        <v>13101</v>
      </c>
      <c r="M304" t="s">
        <v>8433</v>
      </c>
      <c r="N304" t="s">
        <v>8577</v>
      </c>
      <c r="O304" t="s">
        <v>13102</v>
      </c>
      <c r="P304" t="s">
        <v>13103</v>
      </c>
      <c r="Q304">
        <v>1</v>
      </c>
      <c r="R304" t="s">
        <v>13104</v>
      </c>
      <c r="T304" t="s">
        <v>13105</v>
      </c>
      <c r="V304" t="s">
        <v>13106</v>
      </c>
      <c r="W304" t="s">
        <v>13107</v>
      </c>
      <c r="X304" t="s">
        <v>97</v>
      </c>
      <c r="Y304" t="s">
        <v>13108</v>
      </c>
      <c r="Z304" t="s">
        <v>99</v>
      </c>
      <c r="AA304" t="s">
        <v>13109</v>
      </c>
      <c r="AB304" t="s">
        <v>10896</v>
      </c>
      <c r="AC304" t="s">
        <v>13100</v>
      </c>
    </row>
    <row r="305" spans="1:29" x14ac:dyDescent="0.35">
      <c r="A305" t="s">
        <v>10893</v>
      </c>
      <c r="B305" t="s">
        <v>8603</v>
      </c>
      <c r="C305" t="s">
        <v>8590</v>
      </c>
      <c r="D305" t="s">
        <v>13712</v>
      </c>
      <c r="E305">
        <v>2</v>
      </c>
      <c r="F305" t="s">
        <v>13114</v>
      </c>
      <c r="G305" t="s">
        <v>65</v>
      </c>
      <c r="H305">
        <v>2126</v>
      </c>
      <c r="I305">
        <v>549</v>
      </c>
      <c r="J305">
        <v>2675</v>
      </c>
      <c r="K305" t="s">
        <v>8605</v>
      </c>
      <c r="L305" t="s">
        <v>13111</v>
      </c>
      <c r="M305" t="s">
        <v>8607</v>
      </c>
      <c r="N305" t="s">
        <v>8608</v>
      </c>
      <c r="O305" t="s">
        <v>13112</v>
      </c>
      <c r="P305" t="s">
        <v>13113</v>
      </c>
      <c r="Q305">
        <v>2</v>
      </c>
      <c r="R305" t="s">
        <v>13114</v>
      </c>
      <c r="T305" t="s">
        <v>13115</v>
      </c>
      <c r="V305" t="s">
        <v>13116</v>
      </c>
      <c r="W305" t="s">
        <v>13117</v>
      </c>
      <c r="X305" t="s">
        <v>97</v>
      </c>
      <c r="Y305" t="s">
        <v>8615</v>
      </c>
      <c r="Z305" t="s">
        <v>133</v>
      </c>
      <c r="AA305" t="s">
        <v>13118</v>
      </c>
      <c r="AB305" t="s">
        <v>10896</v>
      </c>
      <c r="AC305" t="s">
        <v>13110</v>
      </c>
    </row>
    <row r="306" spans="1:29" x14ac:dyDescent="0.35">
      <c r="A306" t="s">
        <v>10893</v>
      </c>
      <c r="B306" t="s">
        <v>8634</v>
      </c>
      <c r="C306" t="s">
        <v>8621</v>
      </c>
      <c r="D306" t="s">
        <v>13712</v>
      </c>
      <c r="E306">
        <v>2</v>
      </c>
      <c r="F306" t="s">
        <v>13124</v>
      </c>
      <c r="G306" t="s">
        <v>65</v>
      </c>
      <c r="H306">
        <v>2167</v>
      </c>
      <c r="I306">
        <v>577</v>
      </c>
      <c r="J306">
        <v>2744</v>
      </c>
      <c r="K306" t="s">
        <v>13120</v>
      </c>
      <c r="L306" t="s">
        <v>13121</v>
      </c>
      <c r="M306" t="s">
        <v>8638</v>
      </c>
      <c r="N306" t="s">
        <v>8639</v>
      </c>
      <c r="O306" t="s">
        <v>13122</v>
      </c>
      <c r="P306" t="s">
        <v>13123</v>
      </c>
      <c r="Q306">
        <v>2</v>
      </c>
      <c r="R306" t="s">
        <v>13124</v>
      </c>
      <c r="T306" t="s">
        <v>13125</v>
      </c>
      <c r="V306" t="s">
        <v>13126</v>
      </c>
      <c r="W306" t="s">
        <v>13127</v>
      </c>
      <c r="X306" t="s">
        <v>97</v>
      </c>
      <c r="Y306" t="s">
        <v>13128</v>
      </c>
      <c r="Z306" t="s">
        <v>99</v>
      </c>
      <c r="AA306" t="s">
        <v>13129</v>
      </c>
      <c r="AB306" t="s">
        <v>10896</v>
      </c>
      <c r="AC306" t="s">
        <v>13119</v>
      </c>
    </row>
    <row r="307" spans="1:29" x14ac:dyDescent="0.35">
      <c r="A307" t="s">
        <v>10893</v>
      </c>
      <c r="B307" t="s">
        <v>8658</v>
      </c>
      <c r="C307" t="s">
        <v>8652</v>
      </c>
      <c r="D307" t="s">
        <v>13712</v>
      </c>
      <c r="E307">
        <v>1</v>
      </c>
      <c r="F307" t="s">
        <v>13134</v>
      </c>
      <c r="G307" t="s">
        <v>65</v>
      </c>
      <c r="H307">
        <v>2130</v>
      </c>
      <c r="I307">
        <v>560</v>
      </c>
      <c r="J307">
        <v>2690</v>
      </c>
      <c r="K307" t="s">
        <v>8652</v>
      </c>
      <c r="L307" t="s">
        <v>13131</v>
      </c>
      <c r="M307" t="s">
        <v>10428</v>
      </c>
      <c r="N307" t="s">
        <v>2537</v>
      </c>
      <c r="O307" t="s">
        <v>13132</v>
      </c>
      <c r="P307" t="s">
        <v>13133</v>
      </c>
      <c r="Q307">
        <v>1</v>
      </c>
      <c r="R307" t="s">
        <v>13134</v>
      </c>
      <c r="T307" t="s">
        <v>13135</v>
      </c>
      <c r="V307" t="s">
        <v>13136</v>
      </c>
      <c r="W307" t="s">
        <v>13137</v>
      </c>
      <c r="X307" t="s">
        <v>97</v>
      </c>
      <c r="Y307" t="s">
        <v>13138</v>
      </c>
      <c r="Z307" t="s">
        <v>99</v>
      </c>
      <c r="AA307" t="s">
        <v>13139</v>
      </c>
      <c r="AB307" t="s">
        <v>10896</v>
      </c>
      <c r="AC307" t="s">
        <v>13130</v>
      </c>
    </row>
    <row r="308" spans="1:29" x14ac:dyDescent="0.35">
      <c r="A308" t="s">
        <v>10893</v>
      </c>
      <c r="B308" t="s">
        <v>8682</v>
      </c>
      <c r="C308" t="s">
        <v>8672</v>
      </c>
      <c r="D308" t="s">
        <v>13712</v>
      </c>
      <c r="E308">
        <v>8</v>
      </c>
      <c r="F308" t="s">
        <v>13144</v>
      </c>
      <c r="G308" t="s">
        <v>65</v>
      </c>
      <c r="H308">
        <v>2128</v>
      </c>
      <c r="I308">
        <v>534</v>
      </c>
      <c r="J308">
        <v>2662</v>
      </c>
      <c r="K308" t="s">
        <v>8672</v>
      </c>
      <c r="L308" t="s">
        <v>13141</v>
      </c>
      <c r="M308" t="s">
        <v>5285</v>
      </c>
      <c r="N308" t="s">
        <v>8685</v>
      </c>
      <c r="O308" t="s">
        <v>13142</v>
      </c>
      <c r="P308" t="s">
        <v>13143</v>
      </c>
      <c r="Q308">
        <v>8</v>
      </c>
      <c r="R308" t="s">
        <v>13144</v>
      </c>
      <c r="T308" t="s">
        <v>13145</v>
      </c>
      <c r="V308" t="s">
        <v>13146</v>
      </c>
      <c r="W308" t="s">
        <v>13147</v>
      </c>
      <c r="X308" t="s">
        <v>97</v>
      </c>
      <c r="Y308" t="s">
        <v>13148</v>
      </c>
      <c r="Z308" t="s">
        <v>133</v>
      </c>
      <c r="AA308" t="s">
        <v>13149</v>
      </c>
      <c r="AB308" t="s">
        <v>10896</v>
      </c>
      <c r="AC308" t="s">
        <v>13140</v>
      </c>
    </row>
    <row r="309" spans="1:29" x14ac:dyDescent="0.35">
      <c r="A309" t="s">
        <v>10893</v>
      </c>
      <c r="B309" t="s">
        <v>8710</v>
      </c>
      <c r="C309" t="s">
        <v>8697</v>
      </c>
      <c r="D309" t="s">
        <v>13712</v>
      </c>
      <c r="E309">
        <v>2</v>
      </c>
      <c r="F309" t="s">
        <v>13154</v>
      </c>
      <c r="G309" t="s">
        <v>65</v>
      </c>
      <c r="H309">
        <v>2129</v>
      </c>
      <c r="I309">
        <v>658</v>
      </c>
      <c r="J309">
        <v>2787</v>
      </c>
      <c r="K309" t="s">
        <v>8697</v>
      </c>
      <c r="L309" t="s">
        <v>8712</v>
      </c>
      <c r="M309" t="s">
        <v>6112</v>
      </c>
      <c r="N309" t="s">
        <v>13151</v>
      </c>
      <c r="O309" t="s">
        <v>13152</v>
      </c>
      <c r="P309" t="s">
        <v>13153</v>
      </c>
      <c r="Q309">
        <v>2</v>
      </c>
      <c r="R309" t="s">
        <v>13154</v>
      </c>
      <c r="T309" t="s">
        <v>13155</v>
      </c>
      <c r="V309" t="s">
        <v>13156</v>
      </c>
      <c r="W309" t="s">
        <v>13157</v>
      </c>
      <c r="X309" t="s">
        <v>97</v>
      </c>
      <c r="Y309" t="s">
        <v>13158</v>
      </c>
      <c r="Z309" t="s">
        <v>99</v>
      </c>
      <c r="AA309" t="s">
        <v>13159</v>
      </c>
      <c r="AB309" t="s">
        <v>10896</v>
      </c>
      <c r="AC309" t="s">
        <v>13150</v>
      </c>
    </row>
    <row r="310" spans="1:29" x14ac:dyDescent="0.35">
      <c r="A310" t="s">
        <v>10893</v>
      </c>
      <c r="B310" t="s">
        <v>8739</v>
      </c>
      <c r="C310" t="s">
        <v>8726</v>
      </c>
      <c r="D310" t="s">
        <v>13712</v>
      </c>
      <c r="E310">
        <v>1</v>
      </c>
      <c r="F310" t="s">
        <v>13164</v>
      </c>
      <c r="G310" t="s">
        <v>65</v>
      </c>
      <c r="H310">
        <v>2190</v>
      </c>
      <c r="I310">
        <v>589</v>
      </c>
      <c r="J310">
        <v>2779</v>
      </c>
      <c r="K310" t="s">
        <v>8726</v>
      </c>
      <c r="L310" t="s">
        <v>13161</v>
      </c>
      <c r="M310" t="s">
        <v>8742</v>
      </c>
      <c r="N310" t="s">
        <v>8743</v>
      </c>
      <c r="O310" t="s">
        <v>13162</v>
      </c>
      <c r="P310" t="s">
        <v>13163</v>
      </c>
      <c r="Q310">
        <v>1</v>
      </c>
      <c r="R310" t="s">
        <v>13164</v>
      </c>
      <c r="T310" t="s">
        <v>13165</v>
      </c>
      <c r="V310" t="s">
        <v>13166</v>
      </c>
      <c r="W310" t="s">
        <v>13167</v>
      </c>
      <c r="X310" t="s">
        <v>97</v>
      </c>
      <c r="Y310" t="s">
        <v>13168</v>
      </c>
      <c r="Z310" t="s">
        <v>99</v>
      </c>
      <c r="AA310" t="s">
        <v>13169</v>
      </c>
      <c r="AB310" t="s">
        <v>10896</v>
      </c>
      <c r="AC310" t="s">
        <v>13160</v>
      </c>
    </row>
    <row r="311" spans="1:29" x14ac:dyDescent="0.35">
      <c r="A311" t="s">
        <v>10893</v>
      </c>
      <c r="B311" t="s">
        <v>8761</v>
      </c>
      <c r="C311" t="s">
        <v>8756</v>
      </c>
      <c r="D311" t="s">
        <v>13712</v>
      </c>
      <c r="E311">
        <v>2</v>
      </c>
      <c r="F311" t="s">
        <v>13174</v>
      </c>
      <c r="G311" t="s">
        <v>65</v>
      </c>
      <c r="H311">
        <v>2225</v>
      </c>
      <c r="I311">
        <v>652</v>
      </c>
      <c r="J311">
        <v>2877</v>
      </c>
      <c r="K311" t="s">
        <v>8763</v>
      </c>
      <c r="L311" t="s">
        <v>13171</v>
      </c>
      <c r="M311" t="s">
        <v>10428</v>
      </c>
      <c r="N311" t="s">
        <v>8765</v>
      </c>
      <c r="O311" t="s">
        <v>13172</v>
      </c>
      <c r="P311" t="s">
        <v>13173</v>
      </c>
      <c r="Q311">
        <v>2</v>
      </c>
      <c r="R311" t="s">
        <v>13174</v>
      </c>
      <c r="T311" t="s">
        <v>13175</v>
      </c>
      <c r="V311" t="s">
        <v>13176</v>
      </c>
      <c r="W311" t="s">
        <v>13177</v>
      </c>
      <c r="X311" t="s">
        <v>97</v>
      </c>
      <c r="Y311" t="s">
        <v>13178</v>
      </c>
      <c r="Z311" t="s">
        <v>99</v>
      </c>
      <c r="AA311" t="s">
        <v>13179</v>
      </c>
      <c r="AB311" t="s">
        <v>10896</v>
      </c>
      <c r="AC311" t="s">
        <v>13170</v>
      </c>
    </row>
    <row r="312" spans="1:29" x14ac:dyDescent="0.35">
      <c r="A312" t="s">
        <v>10893</v>
      </c>
      <c r="B312" t="s">
        <v>8789</v>
      </c>
      <c r="C312" t="s">
        <v>8778</v>
      </c>
      <c r="D312" t="s">
        <v>13712</v>
      </c>
      <c r="E312">
        <v>4</v>
      </c>
      <c r="F312" t="s">
        <v>13182</v>
      </c>
      <c r="G312" t="s">
        <v>65</v>
      </c>
      <c r="H312">
        <v>2144</v>
      </c>
      <c r="I312">
        <v>594</v>
      </c>
      <c r="J312">
        <v>2738</v>
      </c>
      <c r="K312" t="s">
        <v>8778</v>
      </c>
      <c r="L312" t="s">
        <v>8791</v>
      </c>
      <c r="M312" t="s">
        <v>6285</v>
      </c>
      <c r="N312" t="s">
        <v>8792</v>
      </c>
      <c r="O312" t="s">
        <v>13181</v>
      </c>
      <c r="P312" t="s">
        <v>8794</v>
      </c>
      <c r="Q312">
        <v>4</v>
      </c>
      <c r="R312" t="s">
        <v>13182</v>
      </c>
      <c r="T312" t="s">
        <v>13183</v>
      </c>
      <c r="V312" t="s">
        <v>13184</v>
      </c>
      <c r="W312" t="s">
        <v>13185</v>
      </c>
      <c r="X312" t="s">
        <v>97</v>
      </c>
      <c r="Y312" t="s">
        <v>13186</v>
      </c>
      <c r="Z312" t="s">
        <v>321</v>
      </c>
      <c r="AA312" t="s">
        <v>13187</v>
      </c>
      <c r="AB312" t="s">
        <v>10896</v>
      </c>
      <c r="AC312" t="s">
        <v>13180</v>
      </c>
    </row>
    <row r="313" spans="1:29" x14ac:dyDescent="0.35">
      <c r="A313" t="s">
        <v>10893</v>
      </c>
      <c r="B313" t="s">
        <v>8809</v>
      </c>
      <c r="C313" t="s">
        <v>8805</v>
      </c>
      <c r="D313" t="s">
        <v>13712</v>
      </c>
      <c r="E313">
        <v>1</v>
      </c>
      <c r="F313" t="s">
        <v>13192</v>
      </c>
      <c r="G313" t="s">
        <v>65</v>
      </c>
      <c r="H313">
        <v>2103</v>
      </c>
      <c r="I313">
        <v>499</v>
      </c>
      <c r="J313">
        <v>2602</v>
      </c>
      <c r="K313" t="s">
        <v>8805</v>
      </c>
      <c r="L313" t="s">
        <v>13189</v>
      </c>
      <c r="M313" t="s">
        <v>1199</v>
      </c>
      <c r="N313" t="s">
        <v>8792</v>
      </c>
      <c r="O313" t="s">
        <v>13190</v>
      </c>
      <c r="P313" t="s">
        <v>13191</v>
      </c>
      <c r="Q313">
        <v>1</v>
      </c>
      <c r="R313" t="s">
        <v>13192</v>
      </c>
      <c r="T313" t="s">
        <v>13193</v>
      </c>
      <c r="V313" t="s">
        <v>13194</v>
      </c>
      <c r="W313" t="s">
        <v>8817</v>
      </c>
      <c r="X313" t="s">
        <v>97</v>
      </c>
      <c r="Y313" t="s">
        <v>13195</v>
      </c>
      <c r="Z313" t="s">
        <v>321</v>
      </c>
      <c r="AA313" t="s">
        <v>13196</v>
      </c>
      <c r="AB313" t="s">
        <v>10896</v>
      </c>
      <c r="AC313" t="s">
        <v>13188</v>
      </c>
    </row>
    <row r="314" spans="1:29" x14ac:dyDescent="0.35">
      <c r="A314" t="s">
        <v>10893</v>
      </c>
      <c r="B314" t="s">
        <v>8836</v>
      </c>
      <c r="C314" t="s">
        <v>8824</v>
      </c>
      <c r="D314" t="s">
        <v>13712</v>
      </c>
      <c r="E314">
        <v>2</v>
      </c>
      <c r="F314" t="s">
        <v>13200</v>
      </c>
      <c r="G314" t="s">
        <v>65</v>
      </c>
      <c r="H314">
        <v>2119</v>
      </c>
      <c r="I314">
        <v>653</v>
      </c>
      <c r="J314">
        <v>2772</v>
      </c>
      <c r="K314" t="s">
        <v>8824</v>
      </c>
      <c r="L314" t="s">
        <v>8838</v>
      </c>
      <c r="M314" t="s">
        <v>8839</v>
      </c>
      <c r="N314" t="s">
        <v>8840</v>
      </c>
      <c r="O314" t="s">
        <v>13198</v>
      </c>
      <c r="P314" t="s">
        <v>13199</v>
      </c>
      <c r="Q314">
        <v>2</v>
      </c>
      <c r="R314" t="s">
        <v>13200</v>
      </c>
      <c r="T314" t="s">
        <v>13201</v>
      </c>
      <c r="V314" t="s">
        <v>13202</v>
      </c>
      <c r="W314" t="s">
        <v>13203</v>
      </c>
      <c r="X314" t="s">
        <v>97</v>
      </c>
      <c r="Y314" t="s">
        <v>8847</v>
      </c>
      <c r="Z314" t="s">
        <v>133</v>
      </c>
      <c r="AA314" t="s">
        <v>13204</v>
      </c>
      <c r="AB314" t="s">
        <v>10896</v>
      </c>
      <c r="AC314" t="s">
        <v>13197</v>
      </c>
    </row>
    <row r="315" spans="1:29" x14ac:dyDescent="0.35">
      <c r="A315" t="s">
        <v>10893</v>
      </c>
      <c r="B315" t="s">
        <v>8865</v>
      </c>
      <c r="C315" t="s">
        <v>8853</v>
      </c>
      <c r="D315" t="s">
        <v>13712</v>
      </c>
      <c r="E315">
        <v>2</v>
      </c>
      <c r="F315" t="s">
        <v>13207</v>
      </c>
      <c r="G315" t="s">
        <v>65</v>
      </c>
      <c r="H315">
        <v>2168</v>
      </c>
      <c r="I315">
        <v>598</v>
      </c>
      <c r="J315">
        <v>2766</v>
      </c>
      <c r="K315" t="s">
        <v>8853</v>
      </c>
      <c r="L315" t="s">
        <v>8867</v>
      </c>
      <c r="M315" t="s">
        <v>8868</v>
      </c>
      <c r="N315" t="s">
        <v>8869</v>
      </c>
      <c r="O315" t="s">
        <v>13206</v>
      </c>
      <c r="P315" t="s">
        <v>8871</v>
      </c>
      <c r="Q315">
        <v>2</v>
      </c>
      <c r="R315" t="s">
        <v>13207</v>
      </c>
      <c r="T315" t="s">
        <v>13208</v>
      </c>
      <c r="V315" t="s">
        <v>13209</v>
      </c>
      <c r="W315" t="s">
        <v>97</v>
      </c>
      <c r="X315" t="s">
        <v>97</v>
      </c>
      <c r="Y315" t="s">
        <v>13210</v>
      </c>
      <c r="Z315" t="s">
        <v>99</v>
      </c>
      <c r="AA315" t="s">
        <v>13211</v>
      </c>
      <c r="AB315" t="s">
        <v>10896</v>
      </c>
      <c r="AC315" t="s">
        <v>13205</v>
      </c>
    </row>
    <row r="316" spans="1:29" x14ac:dyDescent="0.35">
      <c r="A316" t="s">
        <v>10893</v>
      </c>
      <c r="B316" t="s">
        <v>8894</v>
      </c>
      <c r="C316" t="s">
        <v>8881</v>
      </c>
      <c r="D316" t="s">
        <v>13712</v>
      </c>
      <c r="E316">
        <v>2</v>
      </c>
      <c r="F316" t="s">
        <v>13216</v>
      </c>
      <c r="G316" t="s">
        <v>65</v>
      </c>
      <c r="H316">
        <v>2198</v>
      </c>
      <c r="I316">
        <v>613</v>
      </c>
      <c r="J316">
        <v>2811</v>
      </c>
      <c r="K316" t="s">
        <v>8881</v>
      </c>
      <c r="L316" t="s">
        <v>8896</v>
      </c>
      <c r="M316" t="s">
        <v>8897</v>
      </c>
      <c r="N316" t="s">
        <v>13213</v>
      </c>
      <c r="O316" t="s">
        <v>13214</v>
      </c>
      <c r="P316" t="s">
        <v>13215</v>
      </c>
      <c r="Q316">
        <v>2</v>
      </c>
      <c r="R316" t="s">
        <v>13216</v>
      </c>
      <c r="T316" t="s">
        <v>13217</v>
      </c>
      <c r="V316" t="s">
        <v>13218</v>
      </c>
      <c r="W316" t="s">
        <v>8904</v>
      </c>
      <c r="X316" t="s">
        <v>97</v>
      </c>
      <c r="Y316" t="s">
        <v>8905</v>
      </c>
      <c r="Z316" t="s">
        <v>2974</v>
      </c>
      <c r="AA316" t="s">
        <v>13219</v>
      </c>
      <c r="AB316" t="s">
        <v>10896</v>
      </c>
      <c r="AC316" t="s">
        <v>13212</v>
      </c>
    </row>
    <row r="317" spans="1:29" x14ac:dyDescent="0.35">
      <c r="A317" t="s">
        <v>10893</v>
      </c>
      <c r="B317" t="s">
        <v>8924</v>
      </c>
      <c r="C317" t="s">
        <v>8911</v>
      </c>
      <c r="D317" t="s">
        <v>13712</v>
      </c>
      <c r="E317">
        <v>1</v>
      </c>
      <c r="F317" t="s">
        <v>13224</v>
      </c>
      <c r="G317" t="s">
        <v>65</v>
      </c>
      <c r="H317">
        <v>2215</v>
      </c>
      <c r="I317">
        <v>638</v>
      </c>
      <c r="J317">
        <v>2853</v>
      </c>
      <c r="K317" t="s">
        <v>8926</v>
      </c>
      <c r="L317" t="s">
        <v>13221</v>
      </c>
      <c r="M317" t="s">
        <v>8928</v>
      </c>
      <c r="N317" t="s">
        <v>8929</v>
      </c>
      <c r="O317" t="s">
        <v>13222</v>
      </c>
      <c r="P317" t="s">
        <v>13223</v>
      </c>
      <c r="Q317">
        <v>1</v>
      </c>
      <c r="R317" t="s">
        <v>13224</v>
      </c>
      <c r="T317" t="s">
        <v>13225</v>
      </c>
      <c r="V317" t="s">
        <v>598</v>
      </c>
      <c r="W317" t="s">
        <v>97</v>
      </c>
      <c r="X317" t="s">
        <v>97</v>
      </c>
      <c r="Y317" t="s">
        <v>13226</v>
      </c>
      <c r="Z317" t="s">
        <v>321</v>
      </c>
      <c r="AA317" t="s">
        <v>13227</v>
      </c>
      <c r="AB317" t="s">
        <v>10896</v>
      </c>
      <c r="AC317" t="s">
        <v>13220</v>
      </c>
    </row>
    <row r="318" spans="1:29" x14ac:dyDescent="0.35">
      <c r="A318" t="s">
        <v>10893</v>
      </c>
      <c r="B318" t="s">
        <v>8954</v>
      </c>
      <c r="C318" t="s">
        <v>8941</v>
      </c>
      <c r="D318" t="s">
        <v>13712</v>
      </c>
      <c r="E318">
        <v>4</v>
      </c>
      <c r="F318" t="s">
        <v>13233</v>
      </c>
      <c r="G318" t="s">
        <v>65</v>
      </c>
      <c r="H318">
        <v>2222</v>
      </c>
      <c r="I318">
        <v>538</v>
      </c>
      <c r="J318">
        <v>2760</v>
      </c>
      <c r="K318" t="s">
        <v>8956</v>
      </c>
      <c r="L318" t="s">
        <v>13229</v>
      </c>
      <c r="M318" t="s">
        <v>8958</v>
      </c>
      <c r="N318" t="s">
        <v>13230</v>
      </c>
      <c r="O318" t="s">
        <v>13231</v>
      </c>
      <c r="P318" t="s">
        <v>13232</v>
      </c>
      <c r="Q318">
        <v>4</v>
      </c>
      <c r="R318" t="s">
        <v>13233</v>
      </c>
      <c r="T318" t="s">
        <v>13234</v>
      </c>
      <c r="V318" t="s">
        <v>13235</v>
      </c>
      <c r="W318" t="s">
        <v>13236</v>
      </c>
      <c r="X318" t="s">
        <v>97</v>
      </c>
      <c r="Y318" t="s">
        <v>13237</v>
      </c>
      <c r="Z318" t="s">
        <v>321</v>
      </c>
      <c r="AA318" t="s">
        <v>13238</v>
      </c>
      <c r="AB318" t="s">
        <v>10896</v>
      </c>
      <c r="AC318" t="s">
        <v>13228</v>
      </c>
    </row>
    <row r="319" spans="1:29" x14ac:dyDescent="0.35">
      <c r="A319" t="s">
        <v>10893</v>
      </c>
      <c r="B319" t="s">
        <v>8986</v>
      </c>
      <c r="C319" t="s">
        <v>8972</v>
      </c>
      <c r="D319" t="s">
        <v>13712</v>
      </c>
      <c r="E319">
        <v>7</v>
      </c>
      <c r="F319" t="s">
        <v>13242</v>
      </c>
      <c r="G319" t="s">
        <v>65</v>
      </c>
      <c r="H319">
        <v>2110</v>
      </c>
      <c r="I319">
        <v>608</v>
      </c>
      <c r="J319">
        <v>2718</v>
      </c>
      <c r="K319" t="s">
        <v>8972</v>
      </c>
      <c r="L319" t="s">
        <v>13240</v>
      </c>
      <c r="M319" t="s">
        <v>8989</v>
      </c>
      <c r="N319" t="s">
        <v>8990</v>
      </c>
      <c r="O319" t="s">
        <v>13241</v>
      </c>
      <c r="P319" t="s">
        <v>8992</v>
      </c>
      <c r="Q319">
        <v>7</v>
      </c>
      <c r="R319" t="s">
        <v>13242</v>
      </c>
      <c r="T319" t="s">
        <v>13243</v>
      </c>
      <c r="V319" t="s">
        <v>13244</v>
      </c>
      <c r="W319" t="s">
        <v>13245</v>
      </c>
      <c r="X319" t="s">
        <v>97</v>
      </c>
      <c r="Y319" t="s">
        <v>8997</v>
      </c>
      <c r="Z319" t="s">
        <v>321</v>
      </c>
      <c r="AA319" t="s">
        <v>13246</v>
      </c>
      <c r="AB319" t="s">
        <v>10896</v>
      </c>
      <c r="AC319" t="s">
        <v>13239</v>
      </c>
    </row>
    <row r="320" spans="1:29" x14ac:dyDescent="0.35">
      <c r="A320" t="s">
        <v>10893</v>
      </c>
      <c r="B320" t="s">
        <v>9017</v>
      </c>
      <c r="C320" t="s">
        <v>9003</v>
      </c>
      <c r="D320" t="s">
        <v>13712</v>
      </c>
      <c r="E320">
        <v>2</v>
      </c>
      <c r="F320" t="s">
        <v>13251</v>
      </c>
      <c r="G320" t="s">
        <v>65</v>
      </c>
      <c r="H320">
        <v>2224</v>
      </c>
      <c r="I320">
        <v>694</v>
      </c>
      <c r="J320">
        <v>2918</v>
      </c>
      <c r="K320" t="s">
        <v>9019</v>
      </c>
      <c r="L320" t="s">
        <v>13248</v>
      </c>
      <c r="M320" t="s">
        <v>9021</v>
      </c>
      <c r="N320" t="s">
        <v>9022</v>
      </c>
      <c r="O320" t="s">
        <v>13249</v>
      </c>
      <c r="P320" t="s">
        <v>13250</v>
      </c>
      <c r="Q320">
        <v>2</v>
      </c>
      <c r="R320" t="s">
        <v>13251</v>
      </c>
      <c r="T320" t="s">
        <v>13252</v>
      </c>
      <c r="V320" t="s">
        <v>13253</v>
      </c>
      <c r="W320" t="s">
        <v>13254</v>
      </c>
      <c r="X320" t="s">
        <v>3879</v>
      </c>
      <c r="Y320" t="s">
        <v>13255</v>
      </c>
      <c r="Z320" t="s">
        <v>99</v>
      </c>
      <c r="AA320" t="s">
        <v>13256</v>
      </c>
      <c r="AB320" t="s">
        <v>10896</v>
      </c>
      <c r="AC320" t="s">
        <v>13247</v>
      </c>
    </row>
    <row r="321" spans="1:29" x14ac:dyDescent="0.35">
      <c r="A321" t="s">
        <v>10893</v>
      </c>
      <c r="B321" t="s">
        <v>9044</v>
      </c>
      <c r="C321" t="s">
        <v>9035</v>
      </c>
      <c r="D321" t="s">
        <v>13712</v>
      </c>
      <c r="E321">
        <v>6</v>
      </c>
      <c r="F321" t="s">
        <v>13260</v>
      </c>
      <c r="G321" t="s">
        <v>65</v>
      </c>
      <c r="H321">
        <v>2087</v>
      </c>
      <c r="I321">
        <v>613</v>
      </c>
      <c r="J321">
        <v>2700</v>
      </c>
      <c r="K321" t="s">
        <v>9035</v>
      </c>
      <c r="L321" t="s">
        <v>9046</v>
      </c>
      <c r="M321" t="s">
        <v>6939</v>
      </c>
      <c r="N321" t="s">
        <v>9047</v>
      </c>
      <c r="O321" t="s">
        <v>13258</v>
      </c>
      <c r="P321" t="s">
        <v>13259</v>
      </c>
      <c r="Q321">
        <v>6</v>
      </c>
      <c r="R321" t="s">
        <v>13260</v>
      </c>
      <c r="T321" t="s">
        <v>13261</v>
      </c>
      <c r="V321" t="s">
        <v>13262</v>
      </c>
      <c r="W321" t="s">
        <v>13263</v>
      </c>
      <c r="X321" t="s">
        <v>97</v>
      </c>
      <c r="Y321" t="s">
        <v>9054</v>
      </c>
      <c r="Z321" t="s">
        <v>321</v>
      </c>
      <c r="AA321" t="s">
        <v>13264</v>
      </c>
      <c r="AB321" t="s">
        <v>10896</v>
      </c>
      <c r="AC321" t="s">
        <v>13257</v>
      </c>
    </row>
    <row r="322" spans="1:29" x14ac:dyDescent="0.35">
      <c r="A322" t="s">
        <v>10893</v>
      </c>
      <c r="B322" t="s">
        <v>9072</v>
      </c>
      <c r="C322" t="s">
        <v>9060</v>
      </c>
      <c r="D322" t="s">
        <v>13712</v>
      </c>
      <c r="E322">
        <v>1</v>
      </c>
      <c r="F322" t="s">
        <v>13268</v>
      </c>
      <c r="G322" t="s">
        <v>65</v>
      </c>
      <c r="H322">
        <v>2109</v>
      </c>
      <c r="I322">
        <v>464</v>
      </c>
      <c r="J322">
        <v>2573</v>
      </c>
      <c r="K322" t="s">
        <v>9060</v>
      </c>
      <c r="L322" t="s">
        <v>9074</v>
      </c>
      <c r="M322" t="s">
        <v>9067</v>
      </c>
      <c r="N322" t="s">
        <v>13266</v>
      </c>
      <c r="O322" t="s">
        <v>13267</v>
      </c>
      <c r="P322" t="s">
        <v>9078</v>
      </c>
      <c r="Q322">
        <v>1</v>
      </c>
      <c r="R322" t="s">
        <v>13268</v>
      </c>
      <c r="T322" t="s">
        <v>13269</v>
      </c>
      <c r="V322" t="s">
        <v>13270</v>
      </c>
      <c r="W322" t="s">
        <v>97</v>
      </c>
      <c r="X322" t="s">
        <v>97</v>
      </c>
      <c r="Y322" t="s">
        <v>13271</v>
      </c>
      <c r="Z322" t="s">
        <v>289</v>
      </c>
      <c r="AA322" t="s">
        <v>13272</v>
      </c>
      <c r="AB322" t="s">
        <v>10896</v>
      </c>
      <c r="AC322" t="s">
        <v>13265</v>
      </c>
    </row>
    <row r="323" spans="1:29" x14ac:dyDescent="0.35">
      <c r="A323" t="s">
        <v>10893</v>
      </c>
      <c r="B323" t="s">
        <v>9100</v>
      </c>
      <c r="C323" t="s">
        <v>9088</v>
      </c>
      <c r="D323" t="s">
        <v>13712</v>
      </c>
      <c r="E323">
        <v>1</v>
      </c>
      <c r="F323" t="s">
        <v>13276</v>
      </c>
      <c r="G323" t="s">
        <v>65</v>
      </c>
      <c r="H323">
        <v>2178</v>
      </c>
      <c r="I323">
        <v>540</v>
      </c>
      <c r="J323">
        <v>2718</v>
      </c>
      <c r="K323" t="s">
        <v>9088</v>
      </c>
      <c r="L323" t="s">
        <v>9102</v>
      </c>
      <c r="M323" t="s">
        <v>9094</v>
      </c>
      <c r="N323" t="s">
        <v>9103</v>
      </c>
      <c r="O323" t="s">
        <v>13274</v>
      </c>
      <c r="P323" t="s">
        <v>13275</v>
      </c>
      <c r="Q323">
        <v>1</v>
      </c>
      <c r="R323" t="s">
        <v>13276</v>
      </c>
      <c r="T323" t="s">
        <v>13277</v>
      </c>
      <c r="V323" t="s">
        <v>13278</v>
      </c>
      <c r="W323" t="s">
        <v>9109</v>
      </c>
      <c r="X323" t="s">
        <v>97</v>
      </c>
      <c r="Y323" t="s">
        <v>13279</v>
      </c>
      <c r="Z323" t="s">
        <v>99</v>
      </c>
      <c r="AA323" t="s">
        <v>13280</v>
      </c>
      <c r="AB323" t="s">
        <v>10896</v>
      </c>
      <c r="AC323" t="s">
        <v>13273</v>
      </c>
    </row>
    <row r="324" spans="1:29" x14ac:dyDescent="0.35">
      <c r="A324" t="s">
        <v>10893</v>
      </c>
      <c r="B324" t="s">
        <v>9130</v>
      </c>
      <c r="C324" t="s">
        <v>9116</v>
      </c>
      <c r="D324" t="s">
        <v>13712</v>
      </c>
      <c r="E324">
        <v>1</v>
      </c>
      <c r="F324" t="s">
        <v>13285</v>
      </c>
      <c r="G324" t="s">
        <v>65</v>
      </c>
      <c r="H324">
        <v>2205</v>
      </c>
      <c r="I324">
        <v>685</v>
      </c>
      <c r="J324">
        <v>2890</v>
      </c>
      <c r="K324" t="s">
        <v>9116</v>
      </c>
      <c r="L324" t="s">
        <v>13282</v>
      </c>
      <c r="M324" t="s">
        <v>9133</v>
      </c>
      <c r="N324" t="s">
        <v>9134</v>
      </c>
      <c r="O324" t="s">
        <v>13283</v>
      </c>
      <c r="P324" t="s">
        <v>13284</v>
      </c>
      <c r="Q324">
        <v>1</v>
      </c>
      <c r="R324" t="s">
        <v>13285</v>
      </c>
      <c r="T324" t="s">
        <v>13286</v>
      </c>
      <c r="V324" t="s">
        <v>13287</v>
      </c>
      <c r="W324" t="s">
        <v>13288</v>
      </c>
      <c r="X324" t="s">
        <v>97</v>
      </c>
      <c r="Y324" t="s">
        <v>9141</v>
      </c>
      <c r="Z324" t="s">
        <v>133</v>
      </c>
      <c r="AA324" t="s">
        <v>13289</v>
      </c>
      <c r="AB324" t="s">
        <v>10896</v>
      </c>
      <c r="AC324" t="s">
        <v>13281</v>
      </c>
    </row>
    <row r="325" spans="1:29" x14ac:dyDescent="0.35">
      <c r="A325" t="s">
        <v>10893</v>
      </c>
      <c r="B325" t="s">
        <v>9159</v>
      </c>
      <c r="C325" t="s">
        <v>9147</v>
      </c>
      <c r="D325" t="s">
        <v>13712</v>
      </c>
      <c r="E325">
        <v>2</v>
      </c>
      <c r="F325" t="s">
        <v>13294</v>
      </c>
      <c r="G325" t="s">
        <v>65</v>
      </c>
      <c r="H325">
        <v>2309</v>
      </c>
      <c r="I325">
        <v>695</v>
      </c>
      <c r="J325">
        <v>3004</v>
      </c>
      <c r="K325" t="s">
        <v>9147</v>
      </c>
      <c r="L325" t="s">
        <v>13291</v>
      </c>
      <c r="M325" t="s">
        <v>9162</v>
      </c>
      <c r="N325" t="s">
        <v>9163</v>
      </c>
      <c r="O325" t="s">
        <v>13292</v>
      </c>
      <c r="P325" t="s">
        <v>13293</v>
      </c>
      <c r="Q325">
        <v>2</v>
      </c>
      <c r="R325" t="s">
        <v>13294</v>
      </c>
      <c r="T325" t="s">
        <v>13295</v>
      </c>
      <c r="V325" t="s">
        <v>13296</v>
      </c>
      <c r="W325" t="s">
        <v>13297</v>
      </c>
      <c r="X325" t="s">
        <v>97</v>
      </c>
      <c r="Y325" t="s">
        <v>9170</v>
      </c>
      <c r="Z325" t="s">
        <v>99</v>
      </c>
      <c r="AA325" t="s">
        <v>13298</v>
      </c>
      <c r="AB325" t="s">
        <v>10896</v>
      </c>
      <c r="AC325" t="s">
        <v>13290</v>
      </c>
    </row>
    <row r="326" spans="1:29" x14ac:dyDescent="0.35">
      <c r="A326" t="s">
        <v>10893</v>
      </c>
      <c r="B326" t="s">
        <v>9186</v>
      </c>
      <c r="C326" t="s">
        <v>9176</v>
      </c>
      <c r="D326" t="s">
        <v>13712</v>
      </c>
      <c r="E326">
        <v>2</v>
      </c>
      <c r="F326" t="s">
        <v>13301</v>
      </c>
      <c r="G326" t="s">
        <v>65</v>
      </c>
      <c r="H326">
        <v>2135</v>
      </c>
      <c r="I326">
        <v>493</v>
      </c>
      <c r="J326">
        <v>2628</v>
      </c>
      <c r="K326" t="s">
        <v>9188</v>
      </c>
      <c r="L326" t="s">
        <v>9189</v>
      </c>
      <c r="M326" t="s">
        <v>8443</v>
      </c>
      <c r="N326" t="s">
        <v>9190</v>
      </c>
      <c r="O326" t="s">
        <v>13300</v>
      </c>
      <c r="P326" t="s">
        <v>9192</v>
      </c>
      <c r="Q326">
        <v>2</v>
      </c>
      <c r="R326" t="s">
        <v>13301</v>
      </c>
      <c r="T326" t="s">
        <v>13302</v>
      </c>
      <c r="V326" t="s">
        <v>13303</v>
      </c>
      <c r="W326" t="s">
        <v>97</v>
      </c>
      <c r="X326" t="s">
        <v>97</v>
      </c>
      <c r="Y326" t="s">
        <v>13304</v>
      </c>
      <c r="Z326" t="s">
        <v>99</v>
      </c>
      <c r="AA326" t="s">
        <v>13305</v>
      </c>
      <c r="AB326" t="s">
        <v>10896</v>
      </c>
      <c r="AC326" t="s">
        <v>13299</v>
      </c>
    </row>
    <row r="327" spans="1:29" x14ac:dyDescent="0.35">
      <c r="A327" t="s">
        <v>10893</v>
      </c>
      <c r="B327" t="s">
        <v>9213</v>
      </c>
      <c r="C327" t="s">
        <v>9202</v>
      </c>
      <c r="D327" t="s">
        <v>13712</v>
      </c>
      <c r="E327">
        <v>3</v>
      </c>
      <c r="F327" t="s">
        <v>13310</v>
      </c>
      <c r="G327" t="s">
        <v>65</v>
      </c>
      <c r="H327">
        <v>2393</v>
      </c>
      <c r="I327">
        <v>671</v>
      </c>
      <c r="J327">
        <v>3064</v>
      </c>
      <c r="K327" t="s">
        <v>9202</v>
      </c>
      <c r="L327" t="s">
        <v>13307</v>
      </c>
      <c r="M327" t="s">
        <v>9216</v>
      </c>
      <c r="N327" t="s">
        <v>5383</v>
      </c>
      <c r="O327" t="s">
        <v>13308</v>
      </c>
      <c r="P327" t="s">
        <v>13309</v>
      </c>
      <c r="Q327">
        <v>3</v>
      </c>
      <c r="R327" t="s">
        <v>13310</v>
      </c>
      <c r="T327" t="s">
        <v>13311</v>
      </c>
      <c r="V327" t="s">
        <v>13312</v>
      </c>
      <c r="W327" t="s">
        <v>13313</v>
      </c>
      <c r="X327" t="s">
        <v>97</v>
      </c>
      <c r="Y327" t="s">
        <v>13314</v>
      </c>
      <c r="Z327" t="s">
        <v>133</v>
      </c>
      <c r="AA327" t="s">
        <v>13315</v>
      </c>
      <c r="AB327" t="s">
        <v>10896</v>
      </c>
      <c r="AC327" t="s">
        <v>13306</v>
      </c>
    </row>
    <row r="328" spans="1:29" x14ac:dyDescent="0.35">
      <c r="A328" t="s">
        <v>10893</v>
      </c>
      <c r="B328" t="s">
        <v>9240</v>
      </c>
      <c r="C328" t="s">
        <v>9229</v>
      </c>
      <c r="D328" t="s">
        <v>13712</v>
      </c>
      <c r="E328">
        <v>1</v>
      </c>
      <c r="F328" t="s">
        <v>13320</v>
      </c>
      <c r="G328" t="s">
        <v>65</v>
      </c>
      <c r="H328">
        <v>2137</v>
      </c>
      <c r="I328">
        <v>481</v>
      </c>
      <c r="J328">
        <v>2618</v>
      </c>
      <c r="K328" t="s">
        <v>9229</v>
      </c>
      <c r="L328" t="s">
        <v>13317</v>
      </c>
      <c r="M328" t="s">
        <v>3834</v>
      </c>
      <c r="N328" t="s">
        <v>9243</v>
      </c>
      <c r="O328" t="s">
        <v>13318</v>
      </c>
      <c r="P328" t="s">
        <v>13319</v>
      </c>
      <c r="Q328">
        <v>1</v>
      </c>
      <c r="R328" t="s">
        <v>13320</v>
      </c>
      <c r="T328" t="s">
        <v>13321</v>
      </c>
      <c r="V328" t="s">
        <v>13322</v>
      </c>
      <c r="W328" t="s">
        <v>13323</v>
      </c>
      <c r="X328" t="s">
        <v>97</v>
      </c>
      <c r="Y328" t="s">
        <v>13324</v>
      </c>
      <c r="Z328" t="s">
        <v>99</v>
      </c>
      <c r="AA328" t="s">
        <v>13325</v>
      </c>
      <c r="AB328" t="s">
        <v>10896</v>
      </c>
      <c r="AC328" t="s">
        <v>13316</v>
      </c>
    </row>
    <row r="329" spans="1:29" x14ac:dyDescent="0.35">
      <c r="A329" t="s">
        <v>10893</v>
      </c>
      <c r="B329" t="s">
        <v>9270</v>
      </c>
      <c r="C329" t="s">
        <v>9256</v>
      </c>
      <c r="D329" t="s">
        <v>13712</v>
      </c>
      <c r="E329">
        <v>2</v>
      </c>
      <c r="F329" t="s">
        <v>13330</v>
      </c>
      <c r="G329" t="s">
        <v>65</v>
      </c>
      <c r="H329">
        <v>2640</v>
      </c>
      <c r="I329">
        <v>703</v>
      </c>
      <c r="J329">
        <v>3343</v>
      </c>
      <c r="K329" t="s">
        <v>9256</v>
      </c>
      <c r="L329" t="s">
        <v>13327</v>
      </c>
      <c r="M329" t="s">
        <v>9273</v>
      </c>
      <c r="N329" t="s">
        <v>9274</v>
      </c>
      <c r="O329" t="s">
        <v>13328</v>
      </c>
      <c r="P329" t="s">
        <v>13329</v>
      </c>
      <c r="Q329">
        <v>2</v>
      </c>
      <c r="R329" t="s">
        <v>13330</v>
      </c>
      <c r="T329" t="s">
        <v>13331</v>
      </c>
      <c r="V329" t="s">
        <v>13332</v>
      </c>
      <c r="W329" t="s">
        <v>13333</v>
      </c>
      <c r="X329" t="s">
        <v>97</v>
      </c>
      <c r="Y329" t="s">
        <v>9281</v>
      </c>
      <c r="Z329" t="s">
        <v>99</v>
      </c>
      <c r="AA329" t="s">
        <v>13334</v>
      </c>
      <c r="AB329" t="s">
        <v>10896</v>
      </c>
      <c r="AC329" t="s">
        <v>13326</v>
      </c>
    </row>
    <row r="330" spans="1:29" x14ac:dyDescent="0.35">
      <c r="A330" t="s">
        <v>10893</v>
      </c>
      <c r="B330" t="s">
        <v>9301</v>
      </c>
      <c r="C330" t="s">
        <v>9287</v>
      </c>
      <c r="D330" t="s">
        <v>13712</v>
      </c>
      <c r="E330">
        <v>1</v>
      </c>
      <c r="F330" t="s">
        <v>13339</v>
      </c>
      <c r="G330" t="s">
        <v>65</v>
      </c>
      <c r="H330">
        <v>2099</v>
      </c>
      <c r="I330">
        <v>536</v>
      </c>
      <c r="J330">
        <v>2635</v>
      </c>
      <c r="K330" t="s">
        <v>9287</v>
      </c>
      <c r="L330" t="s">
        <v>13336</v>
      </c>
      <c r="M330" t="s">
        <v>9304</v>
      </c>
      <c r="N330" t="s">
        <v>9305</v>
      </c>
      <c r="O330" t="s">
        <v>13337</v>
      </c>
      <c r="P330" t="s">
        <v>13338</v>
      </c>
      <c r="Q330">
        <v>1</v>
      </c>
      <c r="R330" t="s">
        <v>13339</v>
      </c>
      <c r="T330" t="s">
        <v>13340</v>
      </c>
      <c r="V330" t="s">
        <v>13341</v>
      </c>
      <c r="W330" t="s">
        <v>13342</v>
      </c>
      <c r="X330" t="s">
        <v>97</v>
      </c>
      <c r="Y330" t="s">
        <v>13343</v>
      </c>
      <c r="Z330" t="s">
        <v>289</v>
      </c>
      <c r="AA330" t="s">
        <v>13344</v>
      </c>
      <c r="AB330" t="s">
        <v>10896</v>
      </c>
      <c r="AC330" t="s">
        <v>13335</v>
      </c>
    </row>
    <row r="331" spans="1:29" x14ac:dyDescent="0.35">
      <c r="A331" t="s">
        <v>10893</v>
      </c>
      <c r="B331" t="s">
        <v>9326</v>
      </c>
      <c r="C331" t="s">
        <v>9318</v>
      </c>
      <c r="D331" t="s">
        <v>13712</v>
      </c>
      <c r="E331">
        <v>1</v>
      </c>
      <c r="F331" t="s">
        <v>13349</v>
      </c>
      <c r="G331" t="s">
        <v>65</v>
      </c>
      <c r="H331">
        <v>2132</v>
      </c>
      <c r="I331">
        <v>596</v>
      </c>
      <c r="J331">
        <v>2728</v>
      </c>
      <c r="K331" t="s">
        <v>9318</v>
      </c>
      <c r="L331" t="s">
        <v>13346</v>
      </c>
      <c r="M331" t="s">
        <v>9295</v>
      </c>
      <c r="N331" t="s">
        <v>9329</v>
      </c>
      <c r="O331" t="s">
        <v>13347</v>
      </c>
      <c r="P331" t="s">
        <v>13348</v>
      </c>
      <c r="Q331">
        <v>1</v>
      </c>
      <c r="R331" t="s">
        <v>13349</v>
      </c>
      <c r="T331" t="s">
        <v>13350</v>
      </c>
      <c r="V331" t="s">
        <v>13351</v>
      </c>
      <c r="W331" t="s">
        <v>9335</v>
      </c>
      <c r="X331" t="s">
        <v>97</v>
      </c>
      <c r="Y331" t="s">
        <v>9336</v>
      </c>
      <c r="Z331" t="s">
        <v>289</v>
      </c>
      <c r="AA331" t="s">
        <v>13352</v>
      </c>
      <c r="AB331" t="s">
        <v>10896</v>
      </c>
      <c r="AC331" t="s">
        <v>13345</v>
      </c>
    </row>
    <row r="332" spans="1:29" x14ac:dyDescent="0.35">
      <c r="A332" t="s">
        <v>10893</v>
      </c>
      <c r="B332" t="s">
        <v>9353</v>
      </c>
      <c r="C332" t="s">
        <v>9342</v>
      </c>
      <c r="D332" t="s">
        <v>13712</v>
      </c>
      <c r="E332">
        <v>4</v>
      </c>
      <c r="F332" t="s">
        <v>13357</v>
      </c>
      <c r="G332" t="s">
        <v>65</v>
      </c>
      <c r="H332">
        <v>2178</v>
      </c>
      <c r="I332">
        <v>623</v>
      </c>
      <c r="J332">
        <v>2801</v>
      </c>
      <c r="K332" t="s">
        <v>9355</v>
      </c>
      <c r="L332" t="s">
        <v>9356</v>
      </c>
      <c r="M332" t="s">
        <v>8191</v>
      </c>
      <c r="N332" t="s">
        <v>13354</v>
      </c>
      <c r="O332" t="s">
        <v>13355</v>
      </c>
      <c r="P332" t="s">
        <v>13356</v>
      </c>
      <c r="Q332">
        <v>4</v>
      </c>
      <c r="R332" t="s">
        <v>13357</v>
      </c>
      <c r="T332" t="s">
        <v>13358</v>
      </c>
      <c r="V332" t="s">
        <v>13359</v>
      </c>
      <c r="W332" t="s">
        <v>13360</v>
      </c>
      <c r="X332" t="s">
        <v>97</v>
      </c>
      <c r="Y332" t="s">
        <v>13361</v>
      </c>
      <c r="Z332" t="s">
        <v>133</v>
      </c>
      <c r="AA332" t="s">
        <v>13362</v>
      </c>
      <c r="AB332" t="s">
        <v>10896</v>
      </c>
      <c r="AC332" t="s">
        <v>13353</v>
      </c>
    </row>
    <row r="333" spans="1:29" x14ac:dyDescent="0.35">
      <c r="A333" t="s">
        <v>10893</v>
      </c>
      <c r="B333" t="s">
        <v>9382</v>
      </c>
      <c r="C333" t="s">
        <v>9371</v>
      </c>
      <c r="D333" t="s">
        <v>13712</v>
      </c>
      <c r="E333">
        <v>2</v>
      </c>
      <c r="F333" t="s">
        <v>13367</v>
      </c>
      <c r="G333" t="s">
        <v>65</v>
      </c>
      <c r="H333">
        <v>2142</v>
      </c>
      <c r="I333">
        <v>660</v>
      </c>
      <c r="J333">
        <v>2802</v>
      </c>
      <c r="K333" t="s">
        <v>9371</v>
      </c>
      <c r="L333" t="s">
        <v>13364</v>
      </c>
      <c r="M333" t="s">
        <v>2020</v>
      </c>
      <c r="N333" t="s">
        <v>9385</v>
      </c>
      <c r="O333" t="s">
        <v>13365</v>
      </c>
      <c r="P333" t="s">
        <v>13366</v>
      </c>
      <c r="Q333">
        <v>2</v>
      </c>
      <c r="R333" t="s">
        <v>13367</v>
      </c>
      <c r="T333" t="s">
        <v>13368</v>
      </c>
      <c r="V333" t="s">
        <v>13369</v>
      </c>
      <c r="W333" t="s">
        <v>13370</v>
      </c>
      <c r="X333" t="s">
        <v>97</v>
      </c>
      <c r="Y333" t="s">
        <v>13371</v>
      </c>
      <c r="Z333" t="s">
        <v>99</v>
      </c>
      <c r="AA333" t="s">
        <v>13372</v>
      </c>
      <c r="AB333" t="s">
        <v>10896</v>
      </c>
      <c r="AC333" t="s">
        <v>13363</v>
      </c>
    </row>
    <row r="334" spans="1:29" x14ac:dyDescent="0.35">
      <c r="A334" t="s">
        <v>10893</v>
      </c>
      <c r="B334" t="s">
        <v>9409</v>
      </c>
      <c r="C334" t="s">
        <v>9398</v>
      </c>
      <c r="D334" t="s">
        <v>13712</v>
      </c>
      <c r="E334">
        <v>1</v>
      </c>
      <c r="F334" t="s">
        <v>13376</v>
      </c>
      <c r="G334" t="s">
        <v>65</v>
      </c>
      <c r="H334">
        <v>2060</v>
      </c>
      <c r="I334">
        <v>500</v>
      </c>
      <c r="J334">
        <v>2560</v>
      </c>
      <c r="K334" t="s">
        <v>9411</v>
      </c>
      <c r="L334" t="s">
        <v>9412</v>
      </c>
      <c r="M334" t="s">
        <v>9413</v>
      </c>
      <c r="N334" t="s">
        <v>9414</v>
      </c>
      <c r="O334" t="s">
        <v>13374</v>
      </c>
      <c r="P334" t="s">
        <v>13375</v>
      </c>
      <c r="Q334">
        <v>1</v>
      </c>
      <c r="R334" t="s">
        <v>13376</v>
      </c>
      <c r="T334" t="s">
        <v>13377</v>
      </c>
      <c r="V334" t="s">
        <v>13378</v>
      </c>
      <c r="W334" t="s">
        <v>13379</v>
      </c>
      <c r="X334" t="s">
        <v>13380</v>
      </c>
      <c r="Y334" t="s">
        <v>9422</v>
      </c>
      <c r="Z334" t="s">
        <v>133</v>
      </c>
      <c r="AA334" t="s">
        <v>13381</v>
      </c>
      <c r="AB334" t="s">
        <v>10896</v>
      </c>
      <c r="AC334" t="s">
        <v>13373</v>
      </c>
    </row>
    <row r="335" spans="1:29" x14ac:dyDescent="0.35">
      <c r="A335" t="s">
        <v>10893</v>
      </c>
      <c r="B335" t="s">
        <v>9430</v>
      </c>
      <c r="C335" t="s">
        <v>9428</v>
      </c>
      <c r="D335" t="s">
        <v>13712</v>
      </c>
      <c r="E335">
        <v>1</v>
      </c>
      <c r="F335" t="s">
        <v>13387</v>
      </c>
      <c r="G335" t="s">
        <v>65</v>
      </c>
      <c r="H335">
        <v>2082</v>
      </c>
      <c r="I335">
        <v>579</v>
      </c>
      <c r="J335">
        <v>2661</v>
      </c>
      <c r="K335" t="s">
        <v>9428</v>
      </c>
      <c r="L335" t="s">
        <v>13383</v>
      </c>
      <c r="M335" t="s">
        <v>9295</v>
      </c>
      <c r="N335" t="s">
        <v>13384</v>
      </c>
      <c r="O335" t="s">
        <v>13385</v>
      </c>
      <c r="P335" t="s">
        <v>13386</v>
      </c>
      <c r="Q335">
        <v>1</v>
      </c>
      <c r="R335" t="s">
        <v>13387</v>
      </c>
      <c r="T335" t="s">
        <v>13388</v>
      </c>
      <c r="V335" t="s">
        <v>13389</v>
      </c>
      <c r="W335" t="s">
        <v>13390</v>
      </c>
      <c r="X335" t="s">
        <v>97</v>
      </c>
      <c r="Y335" t="s">
        <v>9440</v>
      </c>
      <c r="Z335" t="s">
        <v>289</v>
      </c>
      <c r="AA335" t="s">
        <v>13391</v>
      </c>
      <c r="AB335" t="s">
        <v>10896</v>
      </c>
      <c r="AC335" t="s">
        <v>13382</v>
      </c>
    </row>
    <row r="336" spans="1:29" x14ac:dyDescent="0.35">
      <c r="A336" t="s">
        <v>10893</v>
      </c>
      <c r="B336" t="s">
        <v>9448</v>
      </c>
      <c r="C336" t="s">
        <v>5396</v>
      </c>
      <c r="D336" t="s">
        <v>13712</v>
      </c>
      <c r="E336">
        <v>2</v>
      </c>
      <c r="F336" t="s">
        <v>13396</v>
      </c>
      <c r="G336" t="s">
        <v>65</v>
      </c>
      <c r="H336">
        <v>2230</v>
      </c>
      <c r="I336">
        <v>587</v>
      </c>
      <c r="J336">
        <v>2817</v>
      </c>
      <c r="K336" t="s">
        <v>5411</v>
      </c>
      <c r="L336" t="s">
        <v>13393</v>
      </c>
      <c r="M336" t="s">
        <v>9451</v>
      </c>
      <c r="N336" t="s">
        <v>5413</v>
      </c>
      <c r="O336" t="s">
        <v>13394</v>
      </c>
      <c r="P336" t="s">
        <v>13395</v>
      </c>
      <c r="Q336">
        <v>2</v>
      </c>
      <c r="R336" t="s">
        <v>13396</v>
      </c>
      <c r="T336" t="s">
        <v>784</v>
      </c>
      <c r="V336" t="s">
        <v>13397</v>
      </c>
      <c r="W336" t="s">
        <v>13398</v>
      </c>
      <c r="X336" t="s">
        <v>97</v>
      </c>
      <c r="Y336" t="s">
        <v>9456</v>
      </c>
      <c r="Z336" t="s">
        <v>133</v>
      </c>
      <c r="AA336" t="s">
        <v>13399</v>
      </c>
      <c r="AB336" t="s">
        <v>10896</v>
      </c>
      <c r="AC336" t="s">
        <v>13392</v>
      </c>
    </row>
    <row r="337" spans="1:29" x14ac:dyDescent="0.35">
      <c r="A337" t="s">
        <v>10893</v>
      </c>
      <c r="B337" t="s">
        <v>9474</v>
      </c>
      <c r="C337" t="s">
        <v>9462</v>
      </c>
      <c r="D337" t="s">
        <v>13712</v>
      </c>
      <c r="E337">
        <v>2</v>
      </c>
      <c r="F337" t="s">
        <v>13404</v>
      </c>
      <c r="G337" t="s">
        <v>65</v>
      </c>
      <c r="H337">
        <v>2177</v>
      </c>
      <c r="I337">
        <v>557</v>
      </c>
      <c r="J337">
        <v>2734</v>
      </c>
      <c r="K337" t="s">
        <v>9462</v>
      </c>
      <c r="L337" t="s">
        <v>13401</v>
      </c>
      <c r="M337" t="s">
        <v>4646</v>
      </c>
      <c r="N337" t="s">
        <v>9477</v>
      </c>
      <c r="O337" t="s">
        <v>13402</v>
      </c>
      <c r="P337" t="s">
        <v>13403</v>
      </c>
      <c r="Q337">
        <v>2</v>
      </c>
      <c r="R337" t="s">
        <v>13404</v>
      </c>
      <c r="T337" t="s">
        <v>2410</v>
      </c>
      <c r="V337" t="s">
        <v>13405</v>
      </c>
      <c r="W337" t="s">
        <v>97</v>
      </c>
      <c r="X337" t="s">
        <v>97</v>
      </c>
      <c r="Y337" t="s">
        <v>9483</v>
      </c>
      <c r="Z337" t="s">
        <v>99</v>
      </c>
      <c r="AA337" t="s">
        <v>13406</v>
      </c>
      <c r="AB337" t="s">
        <v>10896</v>
      </c>
      <c r="AC337" t="s">
        <v>13400</v>
      </c>
    </row>
    <row r="338" spans="1:29" x14ac:dyDescent="0.35">
      <c r="A338" t="s">
        <v>10893</v>
      </c>
      <c r="B338" t="s">
        <v>9501</v>
      </c>
      <c r="C338" t="s">
        <v>9489</v>
      </c>
      <c r="D338" t="s">
        <v>13712</v>
      </c>
      <c r="E338">
        <v>2</v>
      </c>
      <c r="F338" t="s">
        <v>13410</v>
      </c>
      <c r="G338" t="s">
        <v>65</v>
      </c>
      <c r="H338">
        <v>2142</v>
      </c>
      <c r="I338">
        <v>589</v>
      </c>
      <c r="J338">
        <v>2731</v>
      </c>
      <c r="K338" t="s">
        <v>9503</v>
      </c>
      <c r="L338" t="s">
        <v>9504</v>
      </c>
      <c r="M338" t="s">
        <v>9505</v>
      </c>
      <c r="N338" t="s">
        <v>9506</v>
      </c>
      <c r="O338" t="s">
        <v>13408</v>
      </c>
      <c r="P338" t="s">
        <v>13409</v>
      </c>
      <c r="Q338">
        <v>2</v>
      </c>
      <c r="R338" t="s">
        <v>13410</v>
      </c>
      <c r="T338" t="s">
        <v>784</v>
      </c>
      <c r="V338" t="s">
        <v>13411</v>
      </c>
      <c r="W338" t="s">
        <v>13412</v>
      </c>
      <c r="X338" t="s">
        <v>97</v>
      </c>
      <c r="Y338" t="s">
        <v>13413</v>
      </c>
      <c r="Z338" t="s">
        <v>99</v>
      </c>
      <c r="AA338" t="s">
        <v>13414</v>
      </c>
      <c r="AB338" t="s">
        <v>10896</v>
      </c>
      <c r="AC338" t="s">
        <v>13407</v>
      </c>
    </row>
    <row r="339" spans="1:29" x14ac:dyDescent="0.35">
      <c r="A339" t="s">
        <v>10893</v>
      </c>
      <c r="B339" t="s">
        <v>9518</v>
      </c>
      <c r="C339" t="s">
        <v>4288</v>
      </c>
      <c r="D339" t="s">
        <v>13712</v>
      </c>
      <c r="E339">
        <v>3</v>
      </c>
      <c r="F339" t="s">
        <v>13418</v>
      </c>
      <c r="G339" t="s">
        <v>65</v>
      </c>
      <c r="H339">
        <v>2121</v>
      </c>
      <c r="I339">
        <v>579</v>
      </c>
      <c r="J339">
        <v>2700</v>
      </c>
      <c r="K339" t="s">
        <v>9519</v>
      </c>
      <c r="L339" t="s">
        <v>9520</v>
      </c>
      <c r="M339" t="s">
        <v>4306</v>
      </c>
      <c r="N339" t="s">
        <v>4307</v>
      </c>
      <c r="O339" t="s">
        <v>13416</v>
      </c>
      <c r="P339" t="s">
        <v>13417</v>
      </c>
      <c r="Q339">
        <v>3</v>
      </c>
      <c r="R339" t="s">
        <v>13418</v>
      </c>
      <c r="T339" t="s">
        <v>13419</v>
      </c>
      <c r="V339" t="s">
        <v>13420</v>
      </c>
      <c r="W339" t="s">
        <v>13421</v>
      </c>
      <c r="X339" t="s">
        <v>97</v>
      </c>
      <c r="Y339" t="s">
        <v>4314</v>
      </c>
      <c r="Z339" t="s">
        <v>99</v>
      </c>
      <c r="AA339" t="s">
        <v>13422</v>
      </c>
      <c r="AB339" t="s">
        <v>10896</v>
      </c>
      <c r="AC339" t="s">
        <v>13415</v>
      </c>
    </row>
    <row r="340" spans="1:29" x14ac:dyDescent="0.35">
      <c r="A340" t="s">
        <v>10893</v>
      </c>
      <c r="B340" t="s">
        <v>9546</v>
      </c>
      <c r="C340" t="s">
        <v>9533</v>
      </c>
      <c r="D340" t="s">
        <v>13712</v>
      </c>
      <c r="E340">
        <v>3</v>
      </c>
      <c r="F340" t="s">
        <v>13426</v>
      </c>
      <c r="G340" t="s">
        <v>65</v>
      </c>
      <c r="H340">
        <v>2447</v>
      </c>
      <c r="I340">
        <v>829</v>
      </c>
      <c r="J340">
        <v>3276</v>
      </c>
      <c r="K340" t="s">
        <v>9533</v>
      </c>
      <c r="L340" t="s">
        <v>9548</v>
      </c>
      <c r="M340" t="s">
        <v>6639</v>
      </c>
      <c r="N340" t="s">
        <v>9549</v>
      </c>
      <c r="O340" t="s">
        <v>13424</v>
      </c>
      <c r="P340" t="s">
        <v>13425</v>
      </c>
      <c r="Q340">
        <v>3</v>
      </c>
      <c r="R340" t="s">
        <v>13426</v>
      </c>
      <c r="T340" t="s">
        <v>784</v>
      </c>
      <c r="V340" t="s">
        <v>13427</v>
      </c>
      <c r="W340" t="s">
        <v>97</v>
      </c>
      <c r="X340" t="s">
        <v>97</v>
      </c>
      <c r="Y340" t="s">
        <v>13428</v>
      </c>
      <c r="Z340" t="s">
        <v>99</v>
      </c>
      <c r="AA340" t="s">
        <v>13429</v>
      </c>
      <c r="AB340" t="s">
        <v>10896</v>
      </c>
      <c r="AC340" t="s">
        <v>13423</v>
      </c>
    </row>
    <row r="341" spans="1:29" x14ac:dyDescent="0.35">
      <c r="A341" t="s">
        <v>10893</v>
      </c>
      <c r="B341" t="s">
        <v>9571</v>
      </c>
      <c r="C341" t="s">
        <v>9560</v>
      </c>
      <c r="D341" t="s">
        <v>13712</v>
      </c>
      <c r="E341">
        <v>7</v>
      </c>
      <c r="F341" t="s">
        <v>13434</v>
      </c>
      <c r="G341" t="s">
        <v>65</v>
      </c>
      <c r="H341">
        <v>2045</v>
      </c>
      <c r="I341">
        <v>483</v>
      </c>
      <c r="J341">
        <v>2528</v>
      </c>
      <c r="K341" t="s">
        <v>9560</v>
      </c>
      <c r="L341" t="s">
        <v>9573</v>
      </c>
      <c r="M341" t="s">
        <v>13431</v>
      </c>
      <c r="N341" t="s">
        <v>9575</v>
      </c>
      <c r="O341" t="s">
        <v>13432</v>
      </c>
      <c r="P341" t="s">
        <v>13433</v>
      </c>
      <c r="Q341">
        <v>7</v>
      </c>
      <c r="R341" t="s">
        <v>13434</v>
      </c>
      <c r="T341" t="s">
        <v>13435</v>
      </c>
      <c r="V341" t="s">
        <v>13436</v>
      </c>
      <c r="W341" t="s">
        <v>13437</v>
      </c>
      <c r="X341" t="s">
        <v>97</v>
      </c>
      <c r="Y341" t="s">
        <v>13438</v>
      </c>
      <c r="Z341" t="s">
        <v>99</v>
      </c>
      <c r="AA341" t="s">
        <v>13439</v>
      </c>
      <c r="AB341" t="s">
        <v>10896</v>
      </c>
      <c r="AC341" t="s">
        <v>13430</v>
      </c>
    </row>
    <row r="342" spans="1:29" x14ac:dyDescent="0.35">
      <c r="A342" t="s">
        <v>10893</v>
      </c>
      <c r="B342" t="s">
        <v>9596</v>
      </c>
      <c r="C342" t="s">
        <v>9588</v>
      </c>
      <c r="D342" t="s">
        <v>13712</v>
      </c>
      <c r="E342">
        <v>3</v>
      </c>
      <c r="F342" t="s">
        <v>13444</v>
      </c>
      <c r="G342" t="s">
        <v>65</v>
      </c>
      <c r="H342">
        <v>2112</v>
      </c>
      <c r="I342">
        <v>474</v>
      </c>
      <c r="J342">
        <v>2586</v>
      </c>
      <c r="K342" t="s">
        <v>9598</v>
      </c>
      <c r="L342" t="s">
        <v>13441</v>
      </c>
      <c r="M342" t="s">
        <v>9600</v>
      </c>
      <c r="N342" t="s">
        <v>9601</v>
      </c>
      <c r="O342" t="s">
        <v>13442</v>
      </c>
      <c r="P342" t="s">
        <v>13443</v>
      </c>
      <c r="Q342">
        <v>3</v>
      </c>
      <c r="R342" t="s">
        <v>13444</v>
      </c>
      <c r="T342" t="s">
        <v>2410</v>
      </c>
      <c r="V342" t="s">
        <v>13445</v>
      </c>
      <c r="W342" t="s">
        <v>13446</v>
      </c>
      <c r="X342" t="s">
        <v>97</v>
      </c>
      <c r="Y342" t="s">
        <v>13447</v>
      </c>
      <c r="Z342" t="s">
        <v>133</v>
      </c>
      <c r="AA342" t="s">
        <v>13448</v>
      </c>
      <c r="AB342" t="s">
        <v>10896</v>
      </c>
      <c r="AC342" t="s">
        <v>13440</v>
      </c>
    </row>
    <row r="343" spans="1:29" x14ac:dyDescent="0.35">
      <c r="A343" t="s">
        <v>10893</v>
      </c>
      <c r="B343" t="s">
        <v>9627</v>
      </c>
      <c r="C343" t="s">
        <v>9613</v>
      </c>
      <c r="D343" t="s">
        <v>13712</v>
      </c>
      <c r="E343">
        <v>3</v>
      </c>
      <c r="F343" t="s">
        <v>13452</v>
      </c>
      <c r="G343" t="s">
        <v>65</v>
      </c>
      <c r="H343">
        <v>2178</v>
      </c>
      <c r="I343">
        <v>602</v>
      </c>
      <c r="J343">
        <v>2780</v>
      </c>
      <c r="K343" t="s">
        <v>9629</v>
      </c>
      <c r="L343" t="s">
        <v>13450</v>
      </c>
      <c r="M343" t="s">
        <v>7520</v>
      </c>
      <c r="N343" t="s">
        <v>9631</v>
      </c>
      <c r="O343" t="s">
        <v>13451</v>
      </c>
      <c r="P343" t="s">
        <v>9633</v>
      </c>
      <c r="Q343">
        <v>3</v>
      </c>
      <c r="R343" t="s">
        <v>13452</v>
      </c>
      <c r="T343" t="s">
        <v>13453</v>
      </c>
      <c r="V343" t="s">
        <v>13454</v>
      </c>
      <c r="W343" t="s">
        <v>13455</v>
      </c>
      <c r="X343" t="s">
        <v>97</v>
      </c>
      <c r="Y343" t="s">
        <v>9637</v>
      </c>
      <c r="Z343" t="s">
        <v>289</v>
      </c>
      <c r="AA343" t="s">
        <v>13456</v>
      </c>
      <c r="AB343" t="s">
        <v>10896</v>
      </c>
      <c r="AC343" t="s">
        <v>13449</v>
      </c>
    </row>
    <row r="344" spans="1:29" x14ac:dyDescent="0.35">
      <c r="A344" t="s">
        <v>10893</v>
      </c>
      <c r="B344" t="s">
        <v>9653</v>
      </c>
      <c r="C344" t="s">
        <v>9644</v>
      </c>
      <c r="D344" t="s">
        <v>13712</v>
      </c>
      <c r="E344">
        <v>7</v>
      </c>
      <c r="F344" t="s">
        <v>13461</v>
      </c>
      <c r="G344" t="s">
        <v>65</v>
      </c>
      <c r="H344">
        <v>2190</v>
      </c>
      <c r="I344">
        <v>608</v>
      </c>
      <c r="J344">
        <v>2798</v>
      </c>
      <c r="K344" t="s">
        <v>9655</v>
      </c>
      <c r="L344" t="s">
        <v>13458</v>
      </c>
      <c r="M344" t="s">
        <v>3542</v>
      </c>
      <c r="N344" t="s">
        <v>9657</v>
      </c>
      <c r="O344" t="s">
        <v>13459</v>
      </c>
      <c r="P344" t="s">
        <v>13460</v>
      </c>
      <c r="Q344">
        <v>7</v>
      </c>
      <c r="R344" t="s">
        <v>13461</v>
      </c>
      <c r="T344" t="s">
        <v>9661</v>
      </c>
      <c r="V344" t="s">
        <v>13462</v>
      </c>
      <c r="W344" t="s">
        <v>97</v>
      </c>
      <c r="X344" t="s">
        <v>97</v>
      </c>
      <c r="Y344" t="s">
        <v>13463</v>
      </c>
      <c r="Z344" t="s">
        <v>289</v>
      </c>
      <c r="AA344" t="s">
        <v>13464</v>
      </c>
      <c r="AB344" t="s">
        <v>10896</v>
      </c>
      <c r="AC344" t="s">
        <v>13457</v>
      </c>
    </row>
    <row r="345" spans="1:29" x14ac:dyDescent="0.35">
      <c r="A345" t="s">
        <v>10893</v>
      </c>
      <c r="B345" t="s">
        <v>9680</v>
      </c>
      <c r="C345" t="s">
        <v>9669</v>
      </c>
      <c r="D345" t="s">
        <v>13712</v>
      </c>
      <c r="E345">
        <v>3</v>
      </c>
      <c r="F345" t="s">
        <v>13469</v>
      </c>
      <c r="G345" t="s">
        <v>65</v>
      </c>
      <c r="H345">
        <v>2281</v>
      </c>
      <c r="I345">
        <v>560</v>
      </c>
      <c r="J345">
        <v>2841</v>
      </c>
      <c r="K345" t="s">
        <v>9682</v>
      </c>
      <c r="L345" t="s">
        <v>13466</v>
      </c>
      <c r="M345" t="s">
        <v>9684</v>
      </c>
      <c r="N345" t="s">
        <v>5695</v>
      </c>
      <c r="O345" t="s">
        <v>13467</v>
      </c>
      <c r="P345" t="s">
        <v>13468</v>
      </c>
      <c r="Q345">
        <v>3</v>
      </c>
      <c r="R345" t="s">
        <v>13469</v>
      </c>
      <c r="T345" t="s">
        <v>9688</v>
      </c>
      <c r="V345" t="s">
        <v>4651</v>
      </c>
      <c r="W345" t="s">
        <v>13470</v>
      </c>
      <c r="X345" t="s">
        <v>13471</v>
      </c>
      <c r="Y345" t="s">
        <v>13472</v>
      </c>
      <c r="Z345" t="s">
        <v>99</v>
      </c>
      <c r="AA345" t="s">
        <v>13473</v>
      </c>
      <c r="AB345" t="s">
        <v>10896</v>
      </c>
      <c r="AC345" t="s">
        <v>13465</v>
      </c>
    </row>
    <row r="346" spans="1:29" x14ac:dyDescent="0.35">
      <c r="A346" t="s">
        <v>10893</v>
      </c>
      <c r="B346" t="s">
        <v>9708</v>
      </c>
      <c r="C346" t="s">
        <v>9698</v>
      </c>
      <c r="D346" t="s">
        <v>13712</v>
      </c>
      <c r="E346">
        <v>6</v>
      </c>
      <c r="F346" t="s">
        <v>13477</v>
      </c>
      <c r="G346" t="s">
        <v>65</v>
      </c>
      <c r="H346">
        <v>2293</v>
      </c>
      <c r="I346">
        <v>553</v>
      </c>
      <c r="J346">
        <v>2846</v>
      </c>
      <c r="K346" t="s">
        <v>9710</v>
      </c>
      <c r="L346" t="s">
        <v>9711</v>
      </c>
      <c r="M346" t="s">
        <v>1144</v>
      </c>
      <c r="N346" t="s">
        <v>9712</v>
      </c>
      <c r="O346" t="s">
        <v>13475</v>
      </c>
      <c r="P346" t="s">
        <v>13476</v>
      </c>
      <c r="Q346">
        <v>6</v>
      </c>
      <c r="R346" t="s">
        <v>13477</v>
      </c>
      <c r="T346" t="s">
        <v>2410</v>
      </c>
      <c r="V346" t="s">
        <v>13478</v>
      </c>
      <c r="W346" t="s">
        <v>97</v>
      </c>
      <c r="X346" t="s">
        <v>97</v>
      </c>
      <c r="Y346" t="s">
        <v>13479</v>
      </c>
      <c r="Z346" t="s">
        <v>321</v>
      </c>
      <c r="AA346" t="s">
        <v>13480</v>
      </c>
      <c r="AB346" t="s">
        <v>10896</v>
      </c>
      <c r="AC346" t="s">
        <v>13474</v>
      </c>
    </row>
    <row r="347" spans="1:29" x14ac:dyDescent="0.35">
      <c r="A347" t="s">
        <v>10893</v>
      </c>
      <c r="B347" t="s">
        <v>9738</v>
      </c>
      <c r="C347" t="s">
        <v>9724</v>
      </c>
      <c r="D347" t="s">
        <v>13712</v>
      </c>
      <c r="E347">
        <v>3</v>
      </c>
      <c r="F347" t="s">
        <v>13485</v>
      </c>
      <c r="G347" t="s">
        <v>65</v>
      </c>
      <c r="H347">
        <v>2381</v>
      </c>
      <c r="I347">
        <v>617</v>
      </c>
      <c r="J347">
        <v>2998</v>
      </c>
      <c r="K347" t="s">
        <v>9740</v>
      </c>
      <c r="L347" t="s">
        <v>13482</v>
      </c>
      <c r="M347" t="s">
        <v>9742</v>
      </c>
      <c r="N347" t="s">
        <v>9743</v>
      </c>
      <c r="O347" t="s">
        <v>13483</v>
      </c>
      <c r="P347" t="s">
        <v>13484</v>
      </c>
      <c r="Q347">
        <v>3</v>
      </c>
      <c r="R347" t="s">
        <v>13485</v>
      </c>
      <c r="T347" t="s">
        <v>9747</v>
      </c>
      <c r="V347" t="s">
        <v>13486</v>
      </c>
      <c r="W347" t="s">
        <v>97</v>
      </c>
      <c r="X347" t="s">
        <v>97</v>
      </c>
      <c r="Y347" t="s">
        <v>9749</v>
      </c>
      <c r="Z347" t="s">
        <v>99</v>
      </c>
      <c r="AA347" t="s">
        <v>13487</v>
      </c>
      <c r="AB347" t="s">
        <v>10896</v>
      </c>
      <c r="AC347" t="s">
        <v>13481</v>
      </c>
    </row>
    <row r="348" spans="1:29" x14ac:dyDescent="0.35">
      <c r="A348" t="s">
        <v>10893</v>
      </c>
      <c r="B348" t="s">
        <v>9758</v>
      </c>
      <c r="C348" t="s">
        <v>9755</v>
      </c>
      <c r="D348" t="s">
        <v>13712</v>
      </c>
      <c r="E348">
        <v>6</v>
      </c>
      <c r="F348" t="s">
        <v>13492</v>
      </c>
      <c r="G348" t="s">
        <v>65</v>
      </c>
      <c r="H348">
        <v>2136</v>
      </c>
      <c r="I348">
        <v>513</v>
      </c>
      <c r="J348">
        <v>2649</v>
      </c>
      <c r="K348" t="s">
        <v>9760</v>
      </c>
      <c r="L348" t="s">
        <v>13489</v>
      </c>
      <c r="M348" t="s">
        <v>9600</v>
      </c>
      <c r="N348" t="s">
        <v>7095</v>
      </c>
      <c r="O348" t="s">
        <v>13490</v>
      </c>
      <c r="P348" t="s">
        <v>13491</v>
      </c>
      <c r="Q348">
        <v>6</v>
      </c>
      <c r="R348" t="s">
        <v>13492</v>
      </c>
      <c r="T348" t="s">
        <v>784</v>
      </c>
      <c r="V348" t="s">
        <v>13493</v>
      </c>
      <c r="W348" t="s">
        <v>13494</v>
      </c>
      <c r="X348" t="s">
        <v>97</v>
      </c>
      <c r="Y348" t="s">
        <v>13495</v>
      </c>
      <c r="Z348" t="s">
        <v>133</v>
      </c>
      <c r="AA348" t="s">
        <v>13496</v>
      </c>
      <c r="AB348" t="s">
        <v>10896</v>
      </c>
      <c r="AC348" t="s">
        <v>13488</v>
      </c>
    </row>
    <row r="349" spans="1:29" x14ac:dyDescent="0.35">
      <c r="A349" t="s">
        <v>10893</v>
      </c>
      <c r="B349" t="s">
        <v>9781</v>
      </c>
      <c r="C349" t="s">
        <v>9774</v>
      </c>
      <c r="D349" t="s">
        <v>13712</v>
      </c>
      <c r="E349">
        <v>2</v>
      </c>
      <c r="F349" t="s">
        <v>13500</v>
      </c>
      <c r="G349" t="s">
        <v>65</v>
      </c>
      <c r="H349">
        <v>2161</v>
      </c>
      <c r="I349">
        <v>616</v>
      </c>
      <c r="J349">
        <v>2777</v>
      </c>
      <c r="K349" t="s">
        <v>9774</v>
      </c>
      <c r="L349" t="s">
        <v>9783</v>
      </c>
      <c r="M349" t="s">
        <v>9778</v>
      </c>
      <c r="N349" t="s">
        <v>5176</v>
      </c>
      <c r="O349" t="s">
        <v>13498</v>
      </c>
      <c r="P349" t="s">
        <v>13499</v>
      </c>
      <c r="Q349">
        <v>2</v>
      </c>
      <c r="R349" t="s">
        <v>13500</v>
      </c>
      <c r="T349" t="s">
        <v>13501</v>
      </c>
      <c r="V349" t="s">
        <v>13502</v>
      </c>
      <c r="W349" t="s">
        <v>13503</v>
      </c>
      <c r="X349" t="s">
        <v>97</v>
      </c>
      <c r="Y349" t="s">
        <v>13504</v>
      </c>
      <c r="Z349" t="s">
        <v>133</v>
      </c>
      <c r="AA349" t="s">
        <v>13505</v>
      </c>
      <c r="AB349" t="s">
        <v>10896</v>
      </c>
      <c r="AC349" t="s">
        <v>13497</v>
      </c>
    </row>
    <row r="350" spans="1:29" x14ac:dyDescent="0.35">
      <c r="A350" t="s">
        <v>10893</v>
      </c>
      <c r="B350" t="s">
        <v>9806</v>
      </c>
      <c r="C350" t="s">
        <v>9798</v>
      </c>
      <c r="D350" t="s">
        <v>13712</v>
      </c>
      <c r="E350">
        <v>1</v>
      </c>
      <c r="F350" t="s">
        <v>13509</v>
      </c>
      <c r="G350" t="s">
        <v>65</v>
      </c>
      <c r="H350">
        <v>2086</v>
      </c>
      <c r="I350">
        <v>483</v>
      </c>
      <c r="J350">
        <v>2569</v>
      </c>
      <c r="K350" t="s">
        <v>9798</v>
      </c>
      <c r="L350" t="s">
        <v>9808</v>
      </c>
      <c r="M350" t="s">
        <v>97</v>
      </c>
      <c r="N350" t="s">
        <v>964</v>
      </c>
      <c r="O350" t="s">
        <v>13507</v>
      </c>
      <c r="P350" t="s">
        <v>13508</v>
      </c>
      <c r="Q350">
        <v>1</v>
      </c>
      <c r="R350" t="s">
        <v>13509</v>
      </c>
      <c r="T350" t="s">
        <v>13510</v>
      </c>
      <c r="V350" t="s">
        <v>13511</v>
      </c>
      <c r="W350" t="s">
        <v>9814</v>
      </c>
      <c r="X350" t="s">
        <v>97</v>
      </c>
      <c r="Y350" t="s">
        <v>13512</v>
      </c>
      <c r="Z350" t="s">
        <v>321</v>
      </c>
      <c r="AA350" t="s">
        <v>13513</v>
      </c>
      <c r="AB350" t="s">
        <v>10896</v>
      </c>
      <c r="AC350" t="s">
        <v>13506</v>
      </c>
    </row>
    <row r="351" spans="1:29" x14ac:dyDescent="0.35">
      <c r="A351" t="s">
        <v>10893</v>
      </c>
      <c r="B351" t="s">
        <v>9835</v>
      </c>
      <c r="C351" t="s">
        <v>9821</v>
      </c>
      <c r="D351" t="s">
        <v>13712</v>
      </c>
      <c r="E351">
        <v>8</v>
      </c>
      <c r="F351" t="s">
        <v>13518</v>
      </c>
      <c r="G351" t="s">
        <v>65</v>
      </c>
      <c r="H351">
        <v>2200</v>
      </c>
      <c r="I351">
        <v>641</v>
      </c>
      <c r="J351">
        <v>2841</v>
      </c>
      <c r="K351" t="s">
        <v>9821</v>
      </c>
      <c r="L351" t="s">
        <v>13515</v>
      </c>
      <c r="M351" t="s">
        <v>9838</v>
      </c>
      <c r="N351" t="s">
        <v>9839</v>
      </c>
      <c r="O351" t="s">
        <v>13516</v>
      </c>
      <c r="P351" t="s">
        <v>13517</v>
      </c>
      <c r="Q351">
        <v>8</v>
      </c>
      <c r="R351" t="s">
        <v>13518</v>
      </c>
      <c r="T351" t="s">
        <v>13519</v>
      </c>
      <c r="V351" t="s">
        <v>13520</v>
      </c>
      <c r="W351" t="s">
        <v>13521</v>
      </c>
      <c r="X351" t="s">
        <v>97</v>
      </c>
      <c r="Y351" t="s">
        <v>9846</v>
      </c>
      <c r="Z351" t="s">
        <v>133</v>
      </c>
      <c r="AA351" t="s">
        <v>13522</v>
      </c>
      <c r="AB351" t="s">
        <v>10896</v>
      </c>
      <c r="AC351" t="s">
        <v>13514</v>
      </c>
    </row>
    <row r="352" spans="1:29" x14ac:dyDescent="0.35">
      <c r="A352" t="s">
        <v>10893</v>
      </c>
      <c r="B352" t="s">
        <v>9856</v>
      </c>
      <c r="C352" t="s">
        <v>9852</v>
      </c>
      <c r="D352" t="s">
        <v>13712</v>
      </c>
      <c r="E352">
        <v>1</v>
      </c>
      <c r="F352" t="s">
        <v>13527</v>
      </c>
      <c r="G352" t="s">
        <v>65</v>
      </c>
      <c r="H352">
        <v>2156</v>
      </c>
      <c r="I352">
        <v>668</v>
      </c>
      <c r="J352">
        <v>2824</v>
      </c>
      <c r="K352" t="s">
        <v>9858</v>
      </c>
      <c r="L352" t="s">
        <v>13524</v>
      </c>
      <c r="M352" t="s">
        <v>7266</v>
      </c>
      <c r="N352" t="s">
        <v>3603</v>
      </c>
      <c r="O352" t="s">
        <v>13525</v>
      </c>
      <c r="P352" t="s">
        <v>13526</v>
      </c>
      <c r="Q352">
        <v>1</v>
      </c>
      <c r="R352" t="s">
        <v>13527</v>
      </c>
      <c r="T352" t="s">
        <v>13528</v>
      </c>
      <c r="V352" t="s">
        <v>13529</v>
      </c>
      <c r="W352" t="s">
        <v>13530</v>
      </c>
      <c r="X352" t="s">
        <v>97</v>
      </c>
      <c r="Y352" t="s">
        <v>13531</v>
      </c>
      <c r="Z352" t="s">
        <v>4059</v>
      </c>
      <c r="AA352" t="s">
        <v>13532</v>
      </c>
      <c r="AB352" t="s">
        <v>10896</v>
      </c>
      <c r="AC352" t="s">
        <v>13523</v>
      </c>
    </row>
    <row r="353" spans="1:29" x14ac:dyDescent="0.35">
      <c r="A353" t="s">
        <v>10893</v>
      </c>
      <c r="B353" t="s">
        <v>9883</v>
      </c>
      <c r="C353" t="s">
        <v>9873</v>
      </c>
      <c r="D353" t="s">
        <v>13712</v>
      </c>
      <c r="E353">
        <v>8</v>
      </c>
      <c r="F353" t="s">
        <v>13536</v>
      </c>
      <c r="G353" t="s">
        <v>65</v>
      </c>
      <c r="H353">
        <v>2105</v>
      </c>
      <c r="I353">
        <v>470</v>
      </c>
      <c r="J353">
        <v>2575</v>
      </c>
      <c r="K353" t="s">
        <v>9873</v>
      </c>
      <c r="L353" t="s">
        <v>9885</v>
      </c>
      <c r="M353" t="s">
        <v>7115</v>
      </c>
      <c r="N353" t="s">
        <v>1877</v>
      </c>
      <c r="O353" t="s">
        <v>13534</v>
      </c>
      <c r="P353" t="s">
        <v>13535</v>
      </c>
      <c r="Q353">
        <v>8</v>
      </c>
      <c r="R353" t="s">
        <v>13536</v>
      </c>
      <c r="T353" t="s">
        <v>9889</v>
      </c>
      <c r="V353" t="s">
        <v>9890</v>
      </c>
      <c r="W353" t="s">
        <v>13537</v>
      </c>
      <c r="X353" t="s">
        <v>97</v>
      </c>
      <c r="Y353" t="s">
        <v>13538</v>
      </c>
      <c r="Z353" t="s">
        <v>133</v>
      </c>
      <c r="AA353" t="s">
        <v>13539</v>
      </c>
      <c r="AB353" t="s">
        <v>10896</v>
      </c>
      <c r="AC353" t="s">
        <v>13533</v>
      </c>
    </row>
    <row r="354" spans="1:29" x14ac:dyDescent="0.35">
      <c r="A354" t="s">
        <v>10893</v>
      </c>
      <c r="B354" t="s">
        <v>9906</v>
      </c>
      <c r="C354" t="s">
        <v>9899</v>
      </c>
      <c r="D354" t="s">
        <v>13712</v>
      </c>
      <c r="E354">
        <v>2</v>
      </c>
      <c r="F354" t="s">
        <v>13544</v>
      </c>
      <c r="G354" t="s">
        <v>65</v>
      </c>
      <c r="H354">
        <v>2144</v>
      </c>
      <c r="I354">
        <v>636</v>
      </c>
      <c r="J354">
        <v>2780</v>
      </c>
      <c r="K354" t="s">
        <v>9908</v>
      </c>
      <c r="L354" t="s">
        <v>9909</v>
      </c>
      <c r="M354" t="s">
        <v>6822</v>
      </c>
      <c r="N354" t="s">
        <v>13541</v>
      </c>
      <c r="O354" t="s">
        <v>13542</v>
      </c>
      <c r="P354" t="s">
        <v>13543</v>
      </c>
      <c r="Q354">
        <v>2</v>
      </c>
      <c r="R354" t="s">
        <v>13544</v>
      </c>
      <c r="T354" t="s">
        <v>9913</v>
      </c>
      <c r="V354" t="s">
        <v>13545</v>
      </c>
      <c r="W354" t="s">
        <v>13546</v>
      </c>
      <c r="X354" t="s">
        <v>97</v>
      </c>
      <c r="Y354" t="s">
        <v>13547</v>
      </c>
      <c r="Z354" t="s">
        <v>133</v>
      </c>
      <c r="AA354" t="s">
        <v>13548</v>
      </c>
      <c r="AB354" t="s">
        <v>10896</v>
      </c>
      <c r="AC354" t="s">
        <v>13540</v>
      </c>
    </row>
    <row r="355" spans="1:29" x14ac:dyDescent="0.35">
      <c r="A355" t="s">
        <v>10893</v>
      </c>
      <c r="B355" t="s">
        <v>9934</v>
      </c>
      <c r="C355" t="s">
        <v>9922</v>
      </c>
      <c r="D355" t="s">
        <v>13712</v>
      </c>
      <c r="E355">
        <v>3</v>
      </c>
      <c r="F355" t="s">
        <v>13553</v>
      </c>
      <c r="G355" t="s">
        <v>65</v>
      </c>
      <c r="H355">
        <v>2129</v>
      </c>
      <c r="I355">
        <v>515</v>
      </c>
      <c r="J355">
        <v>2644</v>
      </c>
      <c r="K355" t="s">
        <v>9936</v>
      </c>
      <c r="L355" t="s">
        <v>13550</v>
      </c>
      <c r="M355" t="s">
        <v>395</v>
      </c>
      <c r="N355" t="s">
        <v>13551</v>
      </c>
      <c r="O355" t="s">
        <v>13552</v>
      </c>
      <c r="P355" t="s">
        <v>9940</v>
      </c>
      <c r="Q355">
        <v>3</v>
      </c>
      <c r="R355" t="s">
        <v>13553</v>
      </c>
      <c r="T355" t="s">
        <v>784</v>
      </c>
      <c r="V355" t="s">
        <v>13554</v>
      </c>
      <c r="W355" t="s">
        <v>97</v>
      </c>
      <c r="X355" t="s">
        <v>97</v>
      </c>
      <c r="Y355" t="s">
        <v>13555</v>
      </c>
      <c r="Z355" t="s">
        <v>2974</v>
      </c>
      <c r="AA355" t="s">
        <v>13556</v>
      </c>
      <c r="AB355" t="s">
        <v>10896</v>
      </c>
      <c r="AC355" t="s">
        <v>13549</v>
      </c>
    </row>
    <row r="356" spans="1:29" x14ac:dyDescent="0.35">
      <c r="A356" t="s">
        <v>10893</v>
      </c>
      <c r="B356" t="s">
        <v>9962</v>
      </c>
      <c r="C356" t="s">
        <v>9950</v>
      </c>
      <c r="D356" t="s">
        <v>13712</v>
      </c>
      <c r="E356">
        <v>2</v>
      </c>
      <c r="F356" t="s">
        <v>13561</v>
      </c>
      <c r="G356" t="s">
        <v>65</v>
      </c>
      <c r="H356">
        <v>2327</v>
      </c>
      <c r="I356">
        <v>583</v>
      </c>
      <c r="J356">
        <v>2910</v>
      </c>
      <c r="K356" t="s">
        <v>9950</v>
      </c>
      <c r="L356" t="s">
        <v>13558</v>
      </c>
      <c r="M356" t="s">
        <v>9956</v>
      </c>
      <c r="N356" t="s">
        <v>2189</v>
      </c>
      <c r="O356" t="s">
        <v>13559</v>
      </c>
      <c r="P356" t="s">
        <v>13560</v>
      </c>
      <c r="Q356">
        <v>2</v>
      </c>
      <c r="R356" t="s">
        <v>13561</v>
      </c>
      <c r="T356" t="s">
        <v>9969</v>
      </c>
      <c r="V356" t="s">
        <v>13562</v>
      </c>
      <c r="W356" t="s">
        <v>13563</v>
      </c>
      <c r="X356" t="s">
        <v>97</v>
      </c>
      <c r="Y356" t="s">
        <v>9972</v>
      </c>
      <c r="Z356" t="s">
        <v>99</v>
      </c>
      <c r="AA356" t="s">
        <v>13564</v>
      </c>
      <c r="AB356" t="s">
        <v>10896</v>
      </c>
      <c r="AC356" t="s">
        <v>13557</v>
      </c>
    </row>
    <row r="357" spans="1:29" x14ac:dyDescent="0.35">
      <c r="A357" t="s">
        <v>10893</v>
      </c>
      <c r="B357" t="s">
        <v>9990</v>
      </c>
      <c r="C357" t="s">
        <v>9978</v>
      </c>
      <c r="D357" t="s">
        <v>13712</v>
      </c>
      <c r="E357">
        <v>8</v>
      </c>
      <c r="F357" t="s">
        <v>13568</v>
      </c>
      <c r="G357" t="s">
        <v>65</v>
      </c>
      <c r="H357">
        <v>2135</v>
      </c>
      <c r="I357">
        <v>573</v>
      </c>
      <c r="J357">
        <v>2708</v>
      </c>
      <c r="K357" t="s">
        <v>9992</v>
      </c>
      <c r="L357" t="s">
        <v>13566</v>
      </c>
      <c r="M357" t="s">
        <v>9994</v>
      </c>
      <c r="N357" t="s">
        <v>9995</v>
      </c>
      <c r="O357" t="s">
        <v>9996</v>
      </c>
      <c r="P357" t="s">
        <v>13567</v>
      </c>
      <c r="Q357">
        <v>8</v>
      </c>
      <c r="R357" t="s">
        <v>13568</v>
      </c>
      <c r="T357" t="s">
        <v>784</v>
      </c>
      <c r="V357" t="s">
        <v>13569</v>
      </c>
      <c r="W357" t="s">
        <v>13570</v>
      </c>
      <c r="X357" t="s">
        <v>97</v>
      </c>
      <c r="Y357" t="s">
        <v>10000</v>
      </c>
      <c r="Z357" t="s">
        <v>133</v>
      </c>
      <c r="AA357" t="s">
        <v>13571</v>
      </c>
      <c r="AB357" t="s">
        <v>10896</v>
      </c>
      <c r="AC357" t="s">
        <v>13565</v>
      </c>
    </row>
    <row r="358" spans="1:29" x14ac:dyDescent="0.35">
      <c r="A358" t="s">
        <v>10893</v>
      </c>
      <c r="B358" t="s">
        <v>10013</v>
      </c>
      <c r="C358" t="s">
        <v>10007</v>
      </c>
      <c r="D358" t="s">
        <v>13712</v>
      </c>
      <c r="E358">
        <v>4</v>
      </c>
      <c r="F358" t="s">
        <v>13574</v>
      </c>
      <c r="G358" t="s">
        <v>65</v>
      </c>
      <c r="H358">
        <v>2134</v>
      </c>
      <c r="I358">
        <v>459</v>
      </c>
      <c r="J358">
        <v>2593</v>
      </c>
      <c r="K358" t="s">
        <v>10015</v>
      </c>
      <c r="L358" t="s">
        <v>13573</v>
      </c>
      <c r="M358" t="s">
        <v>97</v>
      </c>
      <c r="N358" t="s">
        <v>10018</v>
      </c>
      <c r="O358" t="s">
        <v>10019</v>
      </c>
      <c r="P358" t="s">
        <v>10020</v>
      </c>
      <c r="Q358">
        <v>4</v>
      </c>
      <c r="R358" t="s">
        <v>13574</v>
      </c>
      <c r="T358" t="s">
        <v>784</v>
      </c>
      <c r="V358" t="s">
        <v>13575</v>
      </c>
      <c r="W358" t="s">
        <v>13576</v>
      </c>
      <c r="X358" t="s">
        <v>97</v>
      </c>
      <c r="Y358" t="s">
        <v>10024</v>
      </c>
      <c r="Z358" t="s">
        <v>133</v>
      </c>
      <c r="AA358" t="s">
        <v>13577</v>
      </c>
      <c r="AB358" t="s">
        <v>10896</v>
      </c>
      <c r="AC358" t="s">
        <v>13572</v>
      </c>
    </row>
    <row r="359" spans="1:29" x14ac:dyDescent="0.35">
      <c r="A359" t="s">
        <v>10893</v>
      </c>
      <c r="B359" t="s">
        <v>10043</v>
      </c>
      <c r="C359" t="s">
        <v>10030</v>
      </c>
      <c r="D359" t="s">
        <v>13712</v>
      </c>
      <c r="E359">
        <v>4</v>
      </c>
      <c r="F359" t="s">
        <v>13581</v>
      </c>
      <c r="G359" t="s">
        <v>65</v>
      </c>
      <c r="H359">
        <v>2205</v>
      </c>
      <c r="I359">
        <v>645</v>
      </c>
      <c r="J359">
        <v>2850</v>
      </c>
      <c r="K359" t="s">
        <v>10045</v>
      </c>
      <c r="L359" t="s">
        <v>13579</v>
      </c>
      <c r="M359" t="s">
        <v>10038</v>
      </c>
      <c r="N359" t="s">
        <v>10048</v>
      </c>
      <c r="O359" t="s">
        <v>13580</v>
      </c>
      <c r="P359" t="s">
        <v>10050</v>
      </c>
      <c r="Q359">
        <v>4</v>
      </c>
      <c r="R359" t="s">
        <v>13581</v>
      </c>
      <c r="T359" t="s">
        <v>13582</v>
      </c>
      <c r="V359" t="s">
        <v>13583</v>
      </c>
      <c r="W359" t="s">
        <v>13584</v>
      </c>
      <c r="X359" t="s">
        <v>97</v>
      </c>
      <c r="Y359" t="s">
        <v>10054</v>
      </c>
      <c r="Z359" t="s">
        <v>99</v>
      </c>
      <c r="AA359" t="s">
        <v>13585</v>
      </c>
      <c r="AB359" t="s">
        <v>10896</v>
      </c>
      <c r="AC359" t="s">
        <v>13578</v>
      </c>
    </row>
    <row r="360" spans="1:29" x14ac:dyDescent="0.35">
      <c r="A360" t="s">
        <v>10893</v>
      </c>
      <c r="B360" t="s">
        <v>10073</v>
      </c>
      <c r="C360" t="s">
        <v>10060</v>
      </c>
      <c r="D360" t="s">
        <v>13712</v>
      </c>
      <c r="E360">
        <v>1</v>
      </c>
      <c r="F360" t="s">
        <v>13591</v>
      </c>
      <c r="G360" t="s">
        <v>65</v>
      </c>
      <c r="H360">
        <v>2144</v>
      </c>
      <c r="I360">
        <v>585</v>
      </c>
      <c r="J360">
        <v>2729</v>
      </c>
      <c r="K360" t="s">
        <v>10060</v>
      </c>
      <c r="L360" t="s">
        <v>13587</v>
      </c>
      <c r="M360" t="s">
        <v>8200</v>
      </c>
      <c r="N360" t="s">
        <v>13588</v>
      </c>
      <c r="O360" t="s">
        <v>13589</v>
      </c>
      <c r="P360" t="s">
        <v>13590</v>
      </c>
      <c r="Q360">
        <v>1</v>
      </c>
      <c r="R360" t="s">
        <v>13591</v>
      </c>
      <c r="T360" t="s">
        <v>784</v>
      </c>
      <c r="V360" t="s">
        <v>13592</v>
      </c>
      <c r="W360" t="s">
        <v>97</v>
      </c>
      <c r="X360" t="s">
        <v>97</v>
      </c>
      <c r="Y360" t="s">
        <v>13593</v>
      </c>
      <c r="Z360" t="s">
        <v>289</v>
      </c>
      <c r="AA360" t="s">
        <v>13594</v>
      </c>
      <c r="AB360" t="s">
        <v>10896</v>
      </c>
      <c r="AC360" t="s">
        <v>13586</v>
      </c>
    </row>
    <row r="361" spans="1:29" x14ac:dyDescent="0.35">
      <c r="A361" t="s">
        <v>10893</v>
      </c>
      <c r="B361" t="s">
        <v>10102</v>
      </c>
      <c r="C361" t="s">
        <v>10088</v>
      </c>
      <c r="D361" t="s">
        <v>13712</v>
      </c>
      <c r="E361">
        <v>1</v>
      </c>
      <c r="F361" t="s">
        <v>13601</v>
      </c>
      <c r="G361" t="s">
        <v>65</v>
      </c>
      <c r="H361">
        <v>2400</v>
      </c>
      <c r="I361">
        <v>598</v>
      </c>
      <c r="J361">
        <v>2998</v>
      </c>
      <c r="K361" t="s">
        <v>10104</v>
      </c>
      <c r="L361" t="s">
        <v>13596</v>
      </c>
      <c r="M361" t="s">
        <v>13597</v>
      </c>
      <c r="N361" t="s">
        <v>13598</v>
      </c>
      <c r="O361" t="s">
        <v>13599</v>
      </c>
      <c r="P361" t="s">
        <v>13600</v>
      </c>
      <c r="Q361">
        <v>1</v>
      </c>
      <c r="R361" t="s">
        <v>13601</v>
      </c>
      <c r="T361" t="s">
        <v>13602</v>
      </c>
      <c r="V361" t="s">
        <v>10112</v>
      </c>
      <c r="W361" t="s">
        <v>13603</v>
      </c>
      <c r="X361" t="s">
        <v>97</v>
      </c>
      <c r="Y361" t="s">
        <v>10113</v>
      </c>
      <c r="Z361" t="s">
        <v>99</v>
      </c>
      <c r="AA361" t="s">
        <v>13604</v>
      </c>
      <c r="AB361" t="s">
        <v>10896</v>
      </c>
      <c r="AC361" t="s">
        <v>13595</v>
      </c>
    </row>
    <row r="362" spans="1:29" x14ac:dyDescent="0.35">
      <c r="A362" t="s">
        <v>10893</v>
      </c>
      <c r="B362" t="s">
        <v>10129</v>
      </c>
      <c r="C362" t="s">
        <v>10120</v>
      </c>
      <c r="D362" t="s">
        <v>13712</v>
      </c>
      <c r="E362">
        <v>1</v>
      </c>
      <c r="F362" t="s">
        <v>13609</v>
      </c>
      <c r="G362" t="s">
        <v>65</v>
      </c>
      <c r="H362">
        <v>2185</v>
      </c>
      <c r="I362">
        <v>598</v>
      </c>
      <c r="J362">
        <v>2783</v>
      </c>
      <c r="K362" t="s">
        <v>10120</v>
      </c>
      <c r="L362" t="s">
        <v>13606</v>
      </c>
      <c r="M362" t="s">
        <v>6822</v>
      </c>
      <c r="N362" t="s">
        <v>10132</v>
      </c>
      <c r="O362" t="s">
        <v>13607</v>
      </c>
      <c r="P362" t="s">
        <v>13608</v>
      </c>
      <c r="Q362">
        <v>1</v>
      </c>
      <c r="R362" t="s">
        <v>13609</v>
      </c>
      <c r="T362" t="s">
        <v>13610</v>
      </c>
      <c r="V362" t="s">
        <v>5814</v>
      </c>
      <c r="W362" t="s">
        <v>13611</v>
      </c>
      <c r="X362" t="s">
        <v>97</v>
      </c>
      <c r="Y362" t="s">
        <v>13612</v>
      </c>
      <c r="Z362" t="s">
        <v>289</v>
      </c>
      <c r="AA362" t="s">
        <v>13613</v>
      </c>
      <c r="AB362" t="s">
        <v>10896</v>
      </c>
      <c r="AC362" t="s">
        <v>13605</v>
      </c>
    </row>
    <row r="363" spans="1:29" x14ac:dyDescent="0.35">
      <c r="A363" t="s">
        <v>10893</v>
      </c>
      <c r="B363" t="s">
        <v>10157</v>
      </c>
      <c r="C363" t="s">
        <v>10145</v>
      </c>
      <c r="D363" t="s">
        <v>13712</v>
      </c>
      <c r="E363">
        <v>2</v>
      </c>
      <c r="F363" t="s">
        <v>13618</v>
      </c>
      <c r="G363" t="s">
        <v>65</v>
      </c>
      <c r="H363">
        <v>2097</v>
      </c>
      <c r="I363">
        <v>544</v>
      </c>
      <c r="J363">
        <v>2641</v>
      </c>
      <c r="K363" t="s">
        <v>10145</v>
      </c>
      <c r="L363" t="s">
        <v>13615</v>
      </c>
      <c r="M363" t="s">
        <v>8495</v>
      </c>
      <c r="N363" t="s">
        <v>10160</v>
      </c>
      <c r="O363" t="s">
        <v>13616</v>
      </c>
      <c r="P363" t="s">
        <v>13617</v>
      </c>
      <c r="Q363">
        <v>2</v>
      </c>
      <c r="R363" t="s">
        <v>13618</v>
      </c>
      <c r="T363" t="s">
        <v>784</v>
      </c>
      <c r="V363" t="s">
        <v>13619</v>
      </c>
      <c r="W363" t="s">
        <v>13620</v>
      </c>
      <c r="X363" t="s">
        <v>97</v>
      </c>
      <c r="Y363" t="s">
        <v>10166</v>
      </c>
      <c r="Z363" t="s">
        <v>2974</v>
      </c>
      <c r="AA363" t="s">
        <v>13621</v>
      </c>
      <c r="AB363" t="s">
        <v>10896</v>
      </c>
      <c r="AC363" t="s">
        <v>13614</v>
      </c>
    </row>
    <row r="364" spans="1:29" x14ac:dyDescent="0.35">
      <c r="A364" t="s">
        <v>10893</v>
      </c>
      <c r="B364" t="s">
        <v>10189</v>
      </c>
      <c r="C364" t="s">
        <v>10173</v>
      </c>
      <c r="D364" t="s">
        <v>13712</v>
      </c>
      <c r="E364">
        <v>2</v>
      </c>
      <c r="F364" t="s">
        <v>13628</v>
      </c>
      <c r="G364" t="s">
        <v>65</v>
      </c>
      <c r="H364">
        <v>2296</v>
      </c>
      <c r="I364">
        <v>666</v>
      </c>
      <c r="J364">
        <v>2962</v>
      </c>
      <c r="K364" t="s">
        <v>13623</v>
      </c>
      <c r="L364" t="s">
        <v>13624</v>
      </c>
      <c r="M364" t="s">
        <v>10193</v>
      </c>
      <c r="N364" t="s">
        <v>13625</v>
      </c>
      <c r="O364" t="s">
        <v>13626</v>
      </c>
      <c r="P364" t="s">
        <v>13627</v>
      </c>
      <c r="Q364">
        <v>2</v>
      </c>
      <c r="R364" t="s">
        <v>13628</v>
      </c>
      <c r="T364" t="s">
        <v>13629</v>
      </c>
      <c r="V364" t="s">
        <v>13630</v>
      </c>
      <c r="W364" t="s">
        <v>13631</v>
      </c>
      <c r="X364" t="s">
        <v>97</v>
      </c>
      <c r="Y364" t="s">
        <v>10201</v>
      </c>
      <c r="Z364" t="s">
        <v>133</v>
      </c>
      <c r="AA364" t="s">
        <v>13632</v>
      </c>
      <c r="AB364" t="s">
        <v>10896</v>
      </c>
      <c r="AC364" t="s">
        <v>13622</v>
      </c>
    </row>
    <row r="365" spans="1:29" x14ac:dyDescent="0.35">
      <c r="A365" t="s">
        <v>10893</v>
      </c>
      <c r="B365" t="s">
        <v>10213</v>
      </c>
      <c r="C365" t="s">
        <v>10208</v>
      </c>
      <c r="D365" t="s">
        <v>13712</v>
      </c>
      <c r="E365">
        <v>4</v>
      </c>
      <c r="F365" t="s">
        <v>13636</v>
      </c>
      <c r="G365" t="s">
        <v>65</v>
      </c>
      <c r="H365">
        <v>3427</v>
      </c>
      <c r="I365">
        <v>808</v>
      </c>
      <c r="J365">
        <v>4235</v>
      </c>
      <c r="K365" t="s">
        <v>10208</v>
      </c>
      <c r="L365" t="s">
        <v>10215</v>
      </c>
      <c r="M365" t="s">
        <v>8928</v>
      </c>
      <c r="N365" t="s">
        <v>10216</v>
      </c>
      <c r="O365" t="s">
        <v>13634</v>
      </c>
      <c r="P365" t="s">
        <v>13635</v>
      </c>
      <c r="Q365">
        <v>4</v>
      </c>
      <c r="R365" t="s">
        <v>13636</v>
      </c>
      <c r="T365" t="s">
        <v>13637</v>
      </c>
      <c r="V365" t="s">
        <v>13638</v>
      </c>
      <c r="W365" t="s">
        <v>97</v>
      </c>
      <c r="X365" t="s">
        <v>97</v>
      </c>
      <c r="Y365" t="s">
        <v>10223</v>
      </c>
      <c r="Z365" t="s">
        <v>99</v>
      </c>
      <c r="AA365" t="s">
        <v>13639</v>
      </c>
      <c r="AB365" t="s">
        <v>10896</v>
      </c>
      <c r="AC365" t="s">
        <v>13633</v>
      </c>
    </row>
    <row r="366" spans="1:29" x14ac:dyDescent="0.35">
      <c r="A366" t="s">
        <v>10893</v>
      </c>
      <c r="B366" t="s">
        <v>10240</v>
      </c>
      <c r="C366" t="s">
        <v>10229</v>
      </c>
      <c r="D366" t="s">
        <v>13712</v>
      </c>
      <c r="E366">
        <v>8</v>
      </c>
      <c r="F366" t="s">
        <v>13643</v>
      </c>
      <c r="G366" t="s">
        <v>65</v>
      </c>
      <c r="H366">
        <v>2071</v>
      </c>
      <c r="I366">
        <v>448</v>
      </c>
      <c r="J366">
        <v>2519</v>
      </c>
      <c r="K366" t="s">
        <v>10229</v>
      </c>
      <c r="L366" t="s">
        <v>10242</v>
      </c>
      <c r="M366" t="s">
        <v>81</v>
      </c>
      <c r="N366" t="s">
        <v>10243</v>
      </c>
      <c r="O366" t="s">
        <v>13641</v>
      </c>
      <c r="P366" t="s">
        <v>13642</v>
      </c>
      <c r="Q366">
        <v>8</v>
      </c>
      <c r="R366" t="s">
        <v>13643</v>
      </c>
      <c r="T366" t="s">
        <v>784</v>
      </c>
      <c r="V366" t="s">
        <v>13644</v>
      </c>
      <c r="W366" t="s">
        <v>12556</v>
      </c>
      <c r="X366" t="s">
        <v>97</v>
      </c>
      <c r="Y366" t="s">
        <v>10248</v>
      </c>
      <c r="Z366" t="s">
        <v>133</v>
      </c>
      <c r="AA366" t="s">
        <v>13645</v>
      </c>
      <c r="AB366" t="s">
        <v>10896</v>
      </c>
      <c r="AC366" t="s">
        <v>13640</v>
      </c>
    </row>
    <row r="367" spans="1:29" x14ac:dyDescent="0.35">
      <c r="A367" t="s">
        <v>10893</v>
      </c>
      <c r="B367" t="s">
        <v>10264</v>
      </c>
      <c r="C367" t="s">
        <v>10254</v>
      </c>
      <c r="D367" t="s">
        <v>13712</v>
      </c>
      <c r="E367">
        <v>2</v>
      </c>
      <c r="F367" t="s">
        <v>13649</v>
      </c>
      <c r="G367" t="s">
        <v>65</v>
      </c>
      <c r="H367">
        <v>2026</v>
      </c>
      <c r="I367">
        <v>472</v>
      </c>
      <c r="J367">
        <v>2498</v>
      </c>
      <c r="K367" t="s">
        <v>10254</v>
      </c>
      <c r="L367" t="s">
        <v>10266</v>
      </c>
      <c r="M367" t="s">
        <v>2863</v>
      </c>
      <c r="N367" t="s">
        <v>10267</v>
      </c>
      <c r="O367" t="s">
        <v>13647</v>
      </c>
      <c r="P367" t="s">
        <v>13648</v>
      </c>
      <c r="Q367">
        <v>2</v>
      </c>
      <c r="R367" t="s">
        <v>13649</v>
      </c>
      <c r="T367" t="s">
        <v>13650</v>
      </c>
      <c r="V367" t="s">
        <v>13651</v>
      </c>
      <c r="W367" t="s">
        <v>13652</v>
      </c>
      <c r="X367" t="s">
        <v>97</v>
      </c>
      <c r="Y367" t="s">
        <v>13653</v>
      </c>
      <c r="Z367" t="s">
        <v>321</v>
      </c>
      <c r="AA367" t="s">
        <v>13654</v>
      </c>
      <c r="AB367" t="s">
        <v>10896</v>
      </c>
      <c r="AC367" t="s">
        <v>13646</v>
      </c>
    </row>
    <row r="368" spans="1:29" x14ac:dyDescent="0.35">
      <c r="A368" t="s">
        <v>10893</v>
      </c>
      <c r="B368" t="s">
        <v>10295</v>
      </c>
      <c r="C368" t="s">
        <v>10279</v>
      </c>
      <c r="D368" t="s">
        <v>13712</v>
      </c>
      <c r="E368">
        <v>3</v>
      </c>
      <c r="F368" t="s">
        <v>13658</v>
      </c>
      <c r="G368" t="s">
        <v>65</v>
      </c>
      <c r="H368">
        <v>2116</v>
      </c>
      <c r="I368">
        <v>520</v>
      </c>
      <c r="J368">
        <v>2636</v>
      </c>
      <c r="K368" t="s">
        <v>10297</v>
      </c>
      <c r="L368" t="s">
        <v>10298</v>
      </c>
      <c r="M368" t="s">
        <v>10289</v>
      </c>
      <c r="N368" t="s">
        <v>10299</v>
      </c>
      <c r="O368" t="s">
        <v>13656</v>
      </c>
      <c r="P368" t="s">
        <v>13657</v>
      </c>
      <c r="Q368">
        <v>3</v>
      </c>
      <c r="R368" t="s">
        <v>13658</v>
      </c>
      <c r="T368" t="s">
        <v>784</v>
      </c>
      <c r="V368" t="s">
        <v>13659</v>
      </c>
      <c r="W368" t="s">
        <v>97</v>
      </c>
      <c r="X368" t="s">
        <v>97</v>
      </c>
      <c r="Y368" t="s">
        <v>10304</v>
      </c>
      <c r="Z368" t="s">
        <v>133</v>
      </c>
      <c r="AA368" t="s">
        <v>13660</v>
      </c>
      <c r="AB368" t="s">
        <v>10896</v>
      </c>
      <c r="AC368" t="s">
        <v>13655</v>
      </c>
    </row>
    <row r="369" spans="1:29" x14ac:dyDescent="0.35">
      <c r="A369" t="s">
        <v>10893</v>
      </c>
      <c r="B369" t="s">
        <v>10315</v>
      </c>
      <c r="C369" t="s">
        <v>10310</v>
      </c>
      <c r="D369" t="s">
        <v>13712</v>
      </c>
      <c r="E369">
        <v>7</v>
      </c>
      <c r="F369" t="s">
        <v>13665</v>
      </c>
      <c r="G369" t="s">
        <v>65</v>
      </c>
      <c r="H369">
        <v>2102</v>
      </c>
      <c r="I369">
        <v>473</v>
      </c>
      <c r="J369">
        <v>2575</v>
      </c>
      <c r="K369" t="s">
        <v>10317</v>
      </c>
      <c r="L369" t="s">
        <v>13662</v>
      </c>
      <c r="M369" t="s">
        <v>9600</v>
      </c>
      <c r="N369" t="s">
        <v>10320</v>
      </c>
      <c r="O369" t="s">
        <v>13663</v>
      </c>
      <c r="P369" t="s">
        <v>13664</v>
      </c>
      <c r="Q369">
        <v>7</v>
      </c>
      <c r="R369" t="s">
        <v>13665</v>
      </c>
      <c r="T369" t="s">
        <v>13666</v>
      </c>
      <c r="V369" t="s">
        <v>13667</v>
      </c>
      <c r="W369" t="s">
        <v>13668</v>
      </c>
      <c r="X369" t="s">
        <v>97</v>
      </c>
      <c r="Y369" t="s">
        <v>13669</v>
      </c>
      <c r="Z369" t="s">
        <v>133</v>
      </c>
      <c r="AA369" t="s">
        <v>13670</v>
      </c>
      <c r="AB369" t="s">
        <v>10896</v>
      </c>
      <c r="AC369" t="s">
        <v>13661</v>
      </c>
    </row>
    <row r="370" spans="1:29" x14ac:dyDescent="0.35">
      <c r="A370" t="s">
        <v>10893</v>
      </c>
      <c r="B370" t="s">
        <v>10337</v>
      </c>
      <c r="C370" t="s">
        <v>10333</v>
      </c>
      <c r="D370" t="s">
        <v>13712</v>
      </c>
      <c r="E370">
        <v>3</v>
      </c>
      <c r="F370" t="s">
        <v>13675</v>
      </c>
      <c r="G370" t="s">
        <v>65</v>
      </c>
      <c r="H370">
        <v>2076</v>
      </c>
      <c r="I370">
        <v>451</v>
      </c>
      <c r="J370">
        <v>2527</v>
      </c>
      <c r="K370" t="s">
        <v>10339</v>
      </c>
      <c r="L370" t="s">
        <v>13672</v>
      </c>
      <c r="M370" t="s">
        <v>97</v>
      </c>
      <c r="N370" t="s">
        <v>10341</v>
      </c>
      <c r="O370" t="s">
        <v>13673</v>
      </c>
      <c r="P370" t="s">
        <v>13674</v>
      </c>
      <c r="Q370">
        <v>3</v>
      </c>
      <c r="R370" t="s">
        <v>13675</v>
      </c>
      <c r="T370" t="s">
        <v>784</v>
      </c>
      <c r="V370" t="s">
        <v>13676</v>
      </c>
      <c r="W370" t="s">
        <v>10346</v>
      </c>
      <c r="X370" t="s">
        <v>97</v>
      </c>
      <c r="Y370" t="s">
        <v>13677</v>
      </c>
      <c r="Z370" t="s">
        <v>133</v>
      </c>
      <c r="AA370" t="s">
        <v>13678</v>
      </c>
      <c r="AB370" t="s">
        <v>10896</v>
      </c>
      <c r="AC370" t="s">
        <v>13671</v>
      </c>
    </row>
    <row r="371" spans="1:29" x14ac:dyDescent="0.35">
      <c r="A371" t="s">
        <v>10893</v>
      </c>
      <c r="B371" t="s">
        <v>10366</v>
      </c>
      <c r="C371" t="s">
        <v>10353</v>
      </c>
      <c r="D371" t="s">
        <v>13712</v>
      </c>
      <c r="E371">
        <v>2</v>
      </c>
      <c r="F371" t="s">
        <v>13683</v>
      </c>
      <c r="G371" t="s">
        <v>65</v>
      </c>
      <c r="H371">
        <v>2128</v>
      </c>
      <c r="I371">
        <v>591</v>
      </c>
      <c r="J371">
        <v>2719</v>
      </c>
      <c r="K371" t="s">
        <v>10368</v>
      </c>
      <c r="L371" t="s">
        <v>13680</v>
      </c>
      <c r="M371" t="s">
        <v>7878</v>
      </c>
      <c r="N371" t="s">
        <v>10370</v>
      </c>
      <c r="O371" t="s">
        <v>13681</v>
      </c>
      <c r="P371" t="s">
        <v>13682</v>
      </c>
      <c r="Q371">
        <v>2</v>
      </c>
      <c r="R371" t="s">
        <v>13683</v>
      </c>
      <c r="T371" t="s">
        <v>784</v>
      </c>
      <c r="V371" t="s">
        <v>13684</v>
      </c>
      <c r="W371" t="s">
        <v>10375</v>
      </c>
      <c r="X371" t="s">
        <v>97</v>
      </c>
      <c r="Y371" t="s">
        <v>10376</v>
      </c>
      <c r="Z371" t="s">
        <v>99</v>
      </c>
      <c r="AA371" t="s">
        <v>13685</v>
      </c>
      <c r="AB371" t="s">
        <v>10896</v>
      </c>
      <c r="AC371" t="s">
        <v>13679</v>
      </c>
    </row>
    <row r="372" spans="1:29" x14ac:dyDescent="0.35">
      <c r="A372" t="s">
        <v>10893</v>
      </c>
      <c r="B372" t="s">
        <v>10395</v>
      </c>
      <c r="C372" t="s">
        <v>10382</v>
      </c>
      <c r="D372" t="s">
        <v>13712</v>
      </c>
      <c r="E372">
        <v>3</v>
      </c>
      <c r="F372" t="s">
        <v>13690</v>
      </c>
      <c r="G372" t="s">
        <v>65</v>
      </c>
      <c r="H372">
        <v>2251</v>
      </c>
      <c r="I372">
        <v>643</v>
      </c>
      <c r="J372">
        <v>2894</v>
      </c>
      <c r="K372" t="s">
        <v>10382</v>
      </c>
      <c r="L372" t="s">
        <v>13687</v>
      </c>
      <c r="M372" t="s">
        <v>10398</v>
      </c>
      <c r="N372" t="s">
        <v>10399</v>
      </c>
      <c r="O372" t="s">
        <v>13688</v>
      </c>
      <c r="P372" t="s">
        <v>13689</v>
      </c>
      <c r="Q372">
        <v>3</v>
      </c>
      <c r="R372" t="s">
        <v>13690</v>
      </c>
      <c r="T372" t="s">
        <v>13691</v>
      </c>
      <c r="V372" t="s">
        <v>13692</v>
      </c>
      <c r="W372" t="s">
        <v>13693</v>
      </c>
      <c r="X372" t="s">
        <v>97</v>
      </c>
      <c r="Y372" t="s">
        <v>13694</v>
      </c>
      <c r="Z372" t="s">
        <v>99</v>
      </c>
      <c r="AA372" t="s">
        <v>13695</v>
      </c>
      <c r="AB372" t="s">
        <v>10896</v>
      </c>
      <c r="AC372" t="s">
        <v>13686</v>
      </c>
    </row>
    <row r="373" spans="1:29" x14ac:dyDescent="0.35">
      <c r="A373" t="s">
        <v>10893</v>
      </c>
      <c r="B373" t="s">
        <v>10425</v>
      </c>
      <c r="C373" t="s">
        <v>10412</v>
      </c>
      <c r="D373" t="s">
        <v>13712</v>
      </c>
      <c r="E373">
        <v>1</v>
      </c>
      <c r="F373" t="s">
        <v>13700</v>
      </c>
      <c r="G373" t="s">
        <v>65</v>
      </c>
      <c r="H373">
        <v>2161</v>
      </c>
      <c r="I373">
        <v>525</v>
      </c>
      <c r="J373">
        <v>2686</v>
      </c>
      <c r="K373" t="s">
        <v>13697</v>
      </c>
      <c r="L373" t="s">
        <v>10427</v>
      </c>
      <c r="M373" t="s">
        <v>8656</v>
      </c>
      <c r="N373" t="s">
        <v>10429</v>
      </c>
      <c r="O373" t="s">
        <v>13698</v>
      </c>
      <c r="P373" t="s">
        <v>13699</v>
      </c>
      <c r="Q373">
        <v>1</v>
      </c>
      <c r="R373" t="s">
        <v>13700</v>
      </c>
      <c r="T373" t="s">
        <v>784</v>
      </c>
      <c r="V373" t="s">
        <v>13701</v>
      </c>
      <c r="W373" t="s">
        <v>13702</v>
      </c>
      <c r="X373" t="s">
        <v>97</v>
      </c>
      <c r="Y373" t="s">
        <v>13703</v>
      </c>
      <c r="Z373" t="s">
        <v>133</v>
      </c>
      <c r="AA373" t="s">
        <v>13704</v>
      </c>
      <c r="AB373" t="s">
        <v>10896</v>
      </c>
      <c r="AC373" t="s">
        <v>13696</v>
      </c>
    </row>
    <row r="374" spans="1:29" x14ac:dyDescent="0.35">
      <c r="A374" t="s">
        <v>7764</v>
      </c>
      <c r="B374" t="s">
        <v>10441</v>
      </c>
      <c r="C374" t="s">
        <v>2738</v>
      </c>
      <c r="D374" t="s">
        <v>13712</v>
      </c>
      <c r="E374">
        <v>3</v>
      </c>
      <c r="F374" t="s">
        <v>10447</v>
      </c>
      <c r="G374" t="s">
        <v>65</v>
      </c>
      <c r="H374">
        <v>2174</v>
      </c>
      <c r="I374">
        <v>721</v>
      </c>
      <c r="J374">
        <v>2895</v>
      </c>
      <c r="K374" t="s">
        <v>10442</v>
      </c>
      <c r="L374" t="s">
        <v>10443</v>
      </c>
      <c r="M374" t="s">
        <v>10444</v>
      </c>
      <c r="N374" t="s">
        <v>2756</v>
      </c>
      <c r="O374" t="s">
        <v>10445</v>
      </c>
      <c r="P374" t="s">
        <v>10446</v>
      </c>
      <c r="Q374">
        <v>3</v>
      </c>
      <c r="R374" t="s">
        <v>10447</v>
      </c>
      <c r="T374" t="s">
        <v>784</v>
      </c>
      <c r="V374" t="s">
        <v>10448</v>
      </c>
      <c r="W374" t="s">
        <v>10449</v>
      </c>
      <c r="X374" t="s">
        <v>97</v>
      </c>
      <c r="Y374" t="s">
        <v>10450</v>
      </c>
      <c r="Z374" t="s">
        <v>133</v>
      </c>
      <c r="AA374" t="s">
        <v>10451</v>
      </c>
      <c r="AB374" t="s">
        <v>7767</v>
      </c>
      <c r="AC374" t="s">
        <v>10438</v>
      </c>
    </row>
    <row r="375" spans="1:29" x14ac:dyDescent="0.35">
      <c r="A375" t="s">
        <v>7764</v>
      </c>
      <c r="B375" t="s">
        <v>10464</v>
      </c>
      <c r="C375" t="s">
        <v>10457</v>
      </c>
      <c r="D375" t="s">
        <v>13712</v>
      </c>
      <c r="E375">
        <v>2</v>
      </c>
      <c r="F375" t="s">
        <v>10472</v>
      </c>
      <c r="G375" t="s">
        <v>65</v>
      </c>
      <c r="H375">
        <v>2261</v>
      </c>
      <c r="I375">
        <v>566</v>
      </c>
      <c r="J375">
        <v>2827</v>
      </c>
      <c r="K375" t="s">
        <v>10466</v>
      </c>
      <c r="L375" t="s">
        <v>10467</v>
      </c>
      <c r="M375" t="s">
        <v>10468</v>
      </c>
      <c r="N375" t="s">
        <v>10469</v>
      </c>
      <c r="O375" t="s">
        <v>10470</v>
      </c>
      <c r="P375" t="s">
        <v>10471</v>
      </c>
      <c r="Q375">
        <v>2</v>
      </c>
      <c r="R375" t="s">
        <v>10472</v>
      </c>
      <c r="T375" t="s">
        <v>10473</v>
      </c>
      <c r="V375" t="s">
        <v>4565</v>
      </c>
      <c r="W375" t="s">
        <v>10474</v>
      </c>
      <c r="X375" t="s">
        <v>97</v>
      </c>
      <c r="Y375" t="s">
        <v>10475</v>
      </c>
      <c r="Z375" t="s">
        <v>99</v>
      </c>
      <c r="AA375" t="s">
        <v>10476</v>
      </c>
      <c r="AB375" t="s">
        <v>7767</v>
      </c>
      <c r="AC375" t="s">
        <v>10454</v>
      </c>
    </row>
    <row r="376" spans="1:29" x14ac:dyDescent="0.35">
      <c r="A376" t="s">
        <v>7764</v>
      </c>
      <c r="B376" t="s">
        <v>10486</v>
      </c>
      <c r="C376" t="s">
        <v>10481</v>
      </c>
      <c r="D376" t="s">
        <v>13712</v>
      </c>
      <c r="E376">
        <v>6</v>
      </c>
      <c r="F376" t="s">
        <v>10492</v>
      </c>
      <c r="G376" t="s">
        <v>65</v>
      </c>
      <c r="H376">
        <v>2032</v>
      </c>
      <c r="I376">
        <v>434</v>
      </c>
      <c r="J376">
        <v>2466</v>
      </c>
      <c r="K376" t="s">
        <v>10481</v>
      </c>
      <c r="L376" t="s">
        <v>10488</v>
      </c>
      <c r="M376" t="s">
        <v>2265</v>
      </c>
      <c r="N376" t="s">
        <v>10489</v>
      </c>
      <c r="O376" t="s">
        <v>10490</v>
      </c>
      <c r="P376" t="s">
        <v>10491</v>
      </c>
      <c r="Q376">
        <v>6</v>
      </c>
      <c r="R376" t="s">
        <v>10492</v>
      </c>
      <c r="T376" t="s">
        <v>10493</v>
      </c>
      <c r="V376" t="s">
        <v>10494</v>
      </c>
      <c r="W376" t="s">
        <v>97</v>
      </c>
      <c r="X376" t="s">
        <v>97</v>
      </c>
      <c r="Y376" t="s">
        <v>10495</v>
      </c>
      <c r="Z376" t="s">
        <v>99</v>
      </c>
      <c r="AA376" t="s">
        <v>10496</v>
      </c>
      <c r="AB376" t="s">
        <v>7767</v>
      </c>
      <c r="AC376" t="s">
        <v>10479</v>
      </c>
    </row>
    <row r="377" spans="1:29" x14ac:dyDescent="0.35">
      <c r="A377" t="s">
        <v>7764</v>
      </c>
      <c r="B377" t="s">
        <v>10512</v>
      </c>
      <c r="C377" t="s">
        <v>10501</v>
      </c>
      <c r="D377" t="s">
        <v>13712</v>
      </c>
      <c r="E377">
        <v>4</v>
      </c>
      <c r="F377" t="s">
        <v>10519</v>
      </c>
      <c r="G377" t="s">
        <v>65</v>
      </c>
      <c r="H377">
        <v>2088</v>
      </c>
      <c r="I377">
        <v>548</v>
      </c>
      <c r="J377">
        <v>2636</v>
      </c>
      <c r="K377" t="s">
        <v>10514</v>
      </c>
      <c r="L377" t="s">
        <v>10515</v>
      </c>
      <c r="M377" t="s">
        <v>9984</v>
      </c>
      <c r="N377" t="s">
        <v>10516</v>
      </c>
      <c r="O377" t="s">
        <v>10517</v>
      </c>
      <c r="P377" t="s">
        <v>10518</v>
      </c>
      <c r="Q377">
        <v>4</v>
      </c>
      <c r="R377" t="s">
        <v>10519</v>
      </c>
      <c r="T377" t="s">
        <v>10520</v>
      </c>
      <c r="V377" t="s">
        <v>10521</v>
      </c>
      <c r="W377" t="s">
        <v>10522</v>
      </c>
      <c r="X377" t="s">
        <v>97</v>
      </c>
      <c r="Y377" t="s">
        <v>10523</v>
      </c>
      <c r="Z377" t="s">
        <v>99</v>
      </c>
      <c r="AA377" t="s">
        <v>10524</v>
      </c>
      <c r="AB377" t="s">
        <v>7767</v>
      </c>
      <c r="AC377" t="s">
        <v>10499</v>
      </c>
    </row>
    <row r="378" spans="1:29" x14ac:dyDescent="0.35">
      <c r="A378" t="s">
        <v>7764</v>
      </c>
      <c r="B378" t="s">
        <v>10541</v>
      </c>
      <c r="C378" t="s">
        <v>10529</v>
      </c>
      <c r="D378" t="s">
        <v>13712</v>
      </c>
      <c r="E378">
        <v>2</v>
      </c>
      <c r="F378" t="s">
        <v>10548</v>
      </c>
      <c r="G378" t="s">
        <v>65</v>
      </c>
      <c r="H378">
        <v>2098</v>
      </c>
      <c r="I378">
        <v>603</v>
      </c>
      <c r="J378">
        <v>2701</v>
      </c>
      <c r="K378" t="s">
        <v>10529</v>
      </c>
      <c r="L378" t="s">
        <v>10543</v>
      </c>
      <c r="M378" t="s">
        <v>10544</v>
      </c>
      <c r="N378" t="s">
        <v>10545</v>
      </c>
      <c r="O378" t="s">
        <v>10546</v>
      </c>
      <c r="P378" t="s">
        <v>10547</v>
      </c>
      <c r="Q378">
        <v>2</v>
      </c>
      <c r="R378" t="s">
        <v>10548</v>
      </c>
      <c r="T378" t="s">
        <v>10549</v>
      </c>
      <c r="V378" t="s">
        <v>10550</v>
      </c>
      <c r="W378" t="s">
        <v>10551</v>
      </c>
      <c r="X378" t="s">
        <v>97</v>
      </c>
      <c r="Y378" t="s">
        <v>10552</v>
      </c>
      <c r="Z378" t="s">
        <v>99</v>
      </c>
      <c r="AA378" t="s">
        <v>10553</v>
      </c>
      <c r="AB378" t="s">
        <v>7767</v>
      </c>
      <c r="AC378" t="s">
        <v>10527</v>
      </c>
    </row>
    <row r="379" spans="1:29" x14ac:dyDescent="0.35">
      <c r="A379" t="s">
        <v>7764</v>
      </c>
      <c r="B379" t="s">
        <v>10569</v>
      </c>
      <c r="C379" t="s">
        <v>10558</v>
      </c>
      <c r="D379" t="s">
        <v>13712</v>
      </c>
      <c r="E379">
        <v>1</v>
      </c>
      <c r="F379" t="s">
        <v>10575</v>
      </c>
      <c r="G379" t="s">
        <v>65</v>
      </c>
      <c r="H379">
        <v>2095</v>
      </c>
      <c r="I379">
        <v>530</v>
      </c>
      <c r="J379">
        <v>2625</v>
      </c>
      <c r="K379" t="s">
        <v>10558</v>
      </c>
      <c r="L379" t="s">
        <v>10571</v>
      </c>
      <c r="M379" t="s">
        <v>97</v>
      </c>
      <c r="N379" t="s">
        <v>10572</v>
      </c>
      <c r="O379" t="s">
        <v>10573</v>
      </c>
      <c r="P379" t="s">
        <v>10574</v>
      </c>
      <c r="Q379">
        <v>1</v>
      </c>
      <c r="R379" t="s">
        <v>10575</v>
      </c>
      <c r="T379" t="s">
        <v>10576</v>
      </c>
      <c r="V379" t="s">
        <v>10577</v>
      </c>
      <c r="W379" t="s">
        <v>10578</v>
      </c>
      <c r="X379" t="s">
        <v>10579</v>
      </c>
      <c r="Y379" t="s">
        <v>10580</v>
      </c>
      <c r="Z379" t="s">
        <v>133</v>
      </c>
      <c r="AA379" t="s">
        <v>10581</v>
      </c>
      <c r="AB379" t="s">
        <v>7767</v>
      </c>
      <c r="AC379" t="s">
        <v>10556</v>
      </c>
    </row>
    <row r="380" spans="1:29" x14ac:dyDescent="0.35">
      <c r="A380" t="s">
        <v>7764</v>
      </c>
      <c r="B380" t="s">
        <v>10598</v>
      </c>
      <c r="C380" t="s">
        <v>10586</v>
      </c>
      <c r="D380" t="s">
        <v>13712</v>
      </c>
      <c r="E380">
        <v>1</v>
      </c>
      <c r="F380" t="s">
        <v>10605</v>
      </c>
      <c r="G380" t="s">
        <v>65</v>
      </c>
      <c r="H380">
        <v>2118</v>
      </c>
      <c r="I380">
        <v>534</v>
      </c>
      <c r="J380">
        <v>2652</v>
      </c>
      <c r="K380" t="s">
        <v>10600</v>
      </c>
      <c r="L380" t="s">
        <v>10601</v>
      </c>
      <c r="M380" t="s">
        <v>8200</v>
      </c>
      <c r="N380" t="s">
        <v>10602</v>
      </c>
      <c r="O380" t="s">
        <v>10603</v>
      </c>
      <c r="P380" t="s">
        <v>10604</v>
      </c>
      <c r="Q380">
        <v>1</v>
      </c>
      <c r="R380" t="s">
        <v>10605</v>
      </c>
      <c r="T380" t="s">
        <v>10606</v>
      </c>
      <c r="V380" t="s">
        <v>10607</v>
      </c>
      <c r="W380" t="s">
        <v>10608</v>
      </c>
      <c r="X380" t="s">
        <v>97</v>
      </c>
      <c r="Y380" t="s">
        <v>10609</v>
      </c>
      <c r="Z380" t="s">
        <v>289</v>
      </c>
      <c r="AA380" t="s">
        <v>10610</v>
      </c>
      <c r="AB380" t="s">
        <v>7767</v>
      </c>
      <c r="AC380" t="s">
        <v>10584</v>
      </c>
    </row>
    <row r="381" spans="1:29" x14ac:dyDescent="0.35">
      <c r="A381" t="s">
        <v>7764</v>
      </c>
      <c r="B381" t="s">
        <v>10625</v>
      </c>
      <c r="C381" t="s">
        <v>10615</v>
      </c>
      <c r="D381" t="s">
        <v>13712</v>
      </c>
      <c r="E381">
        <v>1</v>
      </c>
      <c r="F381" t="s">
        <v>10631</v>
      </c>
      <c r="G381" t="s">
        <v>65</v>
      </c>
      <c r="H381">
        <v>2294</v>
      </c>
      <c r="I381">
        <v>579</v>
      </c>
      <c r="J381">
        <v>2873</v>
      </c>
      <c r="K381" t="s">
        <v>10615</v>
      </c>
      <c r="L381" t="s">
        <v>10627</v>
      </c>
      <c r="M381" t="s">
        <v>7595</v>
      </c>
      <c r="N381" t="s">
        <v>10628</v>
      </c>
      <c r="O381" t="s">
        <v>10629</v>
      </c>
      <c r="P381" t="s">
        <v>10630</v>
      </c>
      <c r="Q381">
        <v>1</v>
      </c>
      <c r="R381" t="s">
        <v>10631</v>
      </c>
      <c r="T381" t="s">
        <v>10632</v>
      </c>
      <c r="V381" t="s">
        <v>10633</v>
      </c>
      <c r="W381" t="s">
        <v>10634</v>
      </c>
      <c r="X381" t="s">
        <v>97</v>
      </c>
      <c r="Y381" t="s">
        <v>10635</v>
      </c>
      <c r="Z381" t="s">
        <v>289</v>
      </c>
      <c r="AA381" t="s">
        <v>10636</v>
      </c>
      <c r="AB381" t="s">
        <v>7767</v>
      </c>
      <c r="AC381" t="s">
        <v>10613</v>
      </c>
    </row>
    <row r="382" spans="1:29" x14ac:dyDescent="0.35">
      <c r="A382" t="s">
        <v>7764</v>
      </c>
      <c r="B382" t="s">
        <v>10653</v>
      </c>
      <c r="C382" t="s">
        <v>10641</v>
      </c>
      <c r="D382" t="s">
        <v>13712</v>
      </c>
      <c r="E382">
        <v>2</v>
      </c>
      <c r="F382" t="s">
        <v>10660</v>
      </c>
      <c r="G382" t="s">
        <v>65</v>
      </c>
      <c r="H382">
        <v>2220</v>
      </c>
      <c r="I382">
        <v>562</v>
      </c>
      <c r="J382">
        <v>2782</v>
      </c>
      <c r="K382" t="s">
        <v>10641</v>
      </c>
      <c r="L382" t="s">
        <v>10655</v>
      </c>
      <c r="M382" t="s">
        <v>10656</v>
      </c>
      <c r="N382" t="s">
        <v>10657</v>
      </c>
      <c r="O382" t="s">
        <v>10658</v>
      </c>
      <c r="P382" t="s">
        <v>10659</v>
      </c>
      <c r="Q382">
        <v>2</v>
      </c>
      <c r="R382" t="s">
        <v>10660</v>
      </c>
      <c r="T382" t="s">
        <v>10661</v>
      </c>
      <c r="V382" t="s">
        <v>10662</v>
      </c>
      <c r="W382" t="s">
        <v>10663</v>
      </c>
      <c r="X382" t="s">
        <v>97</v>
      </c>
      <c r="Y382" t="s">
        <v>10664</v>
      </c>
      <c r="Z382" t="s">
        <v>99</v>
      </c>
      <c r="AA382" t="s">
        <v>10665</v>
      </c>
      <c r="AB382" t="s">
        <v>7767</v>
      </c>
      <c r="AC382" t="s">
        <v>10639</v>
      </c>
    </row>
    <row r="383" spans="1:29" x14ac:dyDescent="0.35">
      <c r="A383" t="s">
        <v>7764</v>
      </c>
      <c r="B383" t="s">
        <v>10683</v>
      </c>
      <c r="C383" t="s">
        <v>10671</v>
      </c>
      <c r="D383" t="s">
        <v>13712</v>
      </c>
      <c r="E383">
        <v>2</v>
      </c>
      <c r="F383" t="s">
        <v>10689</v>
      </c>
      <c r="G383" t="s">
        <v>65</v>
      </c>
      <c r="H383">
        <v>2189</v>
      </c>
      <c r="I383">
        <v>589</v>
      </c>
      <c r="J383">
        <v>2778</v>
      </c>
      <c r="K383" t="s">
        <v>10671</v>
      </c>
      <c r="L383" t="s">
        <v>10685</v>
      </c>
      <c r="M383" t="s">
        <v>10686</v>
      </c>
      <c r="N383" t="s">
        <v>5026</v>
      </c>
      <c r="O383" t="s">
        <v>10687</v>
      </c>
      <c r="P383" t="s">
        <v>10688</v>
      </c>
      <c r="Q383">
        <v>2</v>
      </c>
      <c r="R383" t="s">
        <v>10689</v>
      </c>
      <c r="T383" t="s">
        <v>10690</v>
      </c>
      <c r="V383" t="s">
        <v>10691</v>
      </c>
      <c r="W383" t="s">
        <v>97</v>
      </c>
      <c r="X383" t="s">
        <v>97</v>
      </c>
      <c r="Y383" t="s">
        <v>10692</v>
      </c>
      <c r="Z383" t="s">
        <v>289</v>
      </c>
      <c r="AA383" t="s">
        <v>10693</v>
      </c>
      <c r="AB383" t="s">
        <v>7767</v>
      </c>
      <c r="AC383" t="s">
        <v>10668</v>
      </c>
    </row>
    <row r="384" spans="1:29" x14ac:dyDescent="0.35">
      <c r="A384" t="s">
        <v>7764</v>
      </c>
      <c r="B384" t="s">
        <v>10709</v>
      </c>
      <c r="C384" t="s">
        <v>10699</v>
      </c>
      <c r="D384" t="s">
        <v>13712</v>
      </c>
      <c r="E384">
        <v>2</v>
      </c>
      <c r="F384" t="s">
        <v>10715</v>
      </c>
      <c r="G384" t="s">
        <v>65</v>
      </c>
      <c r="H384">
        <v>2164</v>
      </c>
      <c r="I384">
        <v>561</v>
      </c>
      <c r="J384">
        <v>2725</v>
      </c>
      <c r="K384" t="s">
        <v>10699</v>
      </c>
      <c r="L384" t="s">
        <v>10711</v>
      </c>
      <c r="M384" t="s">
        <v>2558</v>
      </c>
      <c r="N384" t="s">
        <v>10712</v>
      </c>
      <c r="O384" t="s">
        <v>10713</v>
      </c>
      <c r="P384" t="s">
        <v>10714</v>
      </c>
      <c r="Q384">
        <v>2</v>
      </c>
      <c r="R384" t="s">
        <v>10715</v>
      </c>
      <c r="T384" t="s">
        <v>10716</v>
      </c>
      <c r="V384" t="s">
        <v>10717</v>
      </c>
      <c r="W384" t="s">
        <v>97</v>
      </c>
      <c r="X384" t="s">
        <v>97</v>
      </c>
      <c r="Y384" t="s">
        <v>10718</v>
      </c>
      <c r="Z384" t="s">
        <v>289</v>
      </c>
      <c r="AA384" t="s">
        <v>10719</v>
      </c>
      <c r="AB384" t="s">
        <v>7767</v>
      </c>
      <c r="AC384" t="s">
        <v>10696</v>
      </c>
    </row>
    <row r="385" spans="1:29" x14ac:dyDescent="0.35">
      <c r="A385" t="s">
        <v>7764</v>
      </c>
      <c r="B385" t="s">
        <v>10739</v>
      </c>
      <c r="C385" t="s">
        <v>10724</v>
      </c>
      <c r="D385" t="s">
        <v>13712</v>
      </c>
      <c r="E385">
        <v>7</v>
      </c>
      <c r="F385" t="s">
        <v>10746</v>
      </c>
      <c r="G385" t="s">
        <v>65</v>
      </c>
      <c r="H385">
        <v>2362</v>
      </c>
      <c r="I385">
        <v>672</v>
      </c>
      <c r="J385">
        <v>3034</v>
      </c>
      <c r="K385" t="s">
        <v>10724</v>
      </c>
      <c r="L385" t="s">
        <v>10741</v>
      </c>
      <c r="M385" t="s">
        <v>10742</v>
      </c>
      <c r="N385" t="s">
        <v>10743</v>
      </c>
      <c r="O385" t="s">
        <v>10744</v>
      </c>
      <c r="P385" t="s">
        <v>10745</v>
      </c>
      <c r="Q385">
        <v>7</v>
      </c>
      <c r="R385" t="s">
        <v>10746</v>
      </c>
      <c r="T385" t="s">
        <v>10747</v>
      </c>
      <c r="V385" t="s">
        <v>10748</v>
      </c>
      <c r="W385" t="s">
        <v>10749</v>
      </c>
      <c r="X385" t="s">
        <v>97</v>
      </c>
      <c r="Y385" t="s">
        <v>10750</v>
      </c>
      <c r="Z385" t="s">
        <v>133</v>
      </c>
      <c r="AA385" t="s">
        <v>10751</v>
      </c>
      <c r="AB385" t="s">
        <v>7767</v>
      </c>
      <c r="AC385" t="s">
        <v>10722</v>
      </c>
    </row>
    <row r="386" spans="1:29" x14ac:dyDescent="0.35">
      <c r="A386" t="s">
        <v>7764</v>
      </c>
      <c r="B386" t="s">
        <v>10769</v>
      </c>
      <c r="C386" t="s">
        <v>10756</v>
      </c>
      <c r="D386" t="s">
        <v>13712</v>
      </c>
      <c r="E386">
        <v>2</v>
      </c>
      <c r="F386" t="s">
        <v>10776</v>
      </c>
      <c r="G386" t="s">
        <v>65</v>
      </c>
      <c r="H386">
        <v>2103</v>
      </c>
      <c r="I386">
        <v>575</v>
      </c>
      <c r="J386">
        <v>2678</v>
      </c>
      <c r="K386" t="s">
        <v>10771</v>
      </c>
      <c r="L386" t="s">
        <v>10772</v>
      </c>
      <c r="M386" t="s">
        <v>3750</v>
      </c>
      <c r="N386" t="s">
        <v>10773</v>
      </c>
      <c r="O386" t="s">
        <v>10774</v>
      </c>
      <c r="P386" t="s">
        <v>10775</v>
      </c>
      <c r="Q386">
        <v>2</v>
      </c>
      <c r="R386" t="s">
        <v>10776</v>
      </c>
      <c r="T386" t="s">
        <v>10777</v>
      </c>
      <c r="V386" t="s">
        <v>10778</v>
      </c>
      <c r="W386" t="s">
        <v>97</v>
      </c>
      <c r="X386" t="s">
        <v>97</v>
      </c>
      <c r="Y386" t="s">
        <v>10779</v>
      </c>
      <c r="Z386" t="s">
        <v>99</v>
      </c>
      <c r="AA386" t="s">
        <v>10780</v>
      </c>
      <c r="AB386" t="s">
        <v>7767</v>
      </c>
      <c r="AC386" t="s">
        <v>10754</v>
      </c>
    </row>
    <row r="387" spans="1:29" x14ac:dyDescent="0.35">
      <c r="A387" t="s">
        <v>7764</v>
      </c>
      <c r="B387" t="s">
        <v>10787</v>
      </c>
      <c r="C387" t="s">
        <v>4916</v>
      </c>
      <c r="D387" t="s">
        <v>13712</v>
      </c>
      <c r="E387">
        <v>8</v>
      </c>
      <c r="F387" t="s">
        <v>10792</v>
      </c>
      <c r="G387" t="s">
        <v>65</v>
      </c>
      <c r="H387">
        <v>2190</v>
      </c>
      <c r="I387">
        <v>635</v>
      </c>
      <c r="J387">
        <v>2825</v>
      </c>
      <c r="K387" t="s">
        <v>4916</v>
      </c>
      <c r="L387" t="s">
        <v>10788</v>
      </c>
      <c r="M387" t="s">
        <v>10789</v>
      </c>
      <c r="N387" t="s">
        <v>4934</v>
      </c>
      <c r="O387" t="s">
        <v>10790</v>
      </c>
      <c r="P387" t="s">
        <v>10791</v>
      </c>
      <c r="Q387">
        <v>8</v>
      </c>
      <c r="R387" t="s">
        <v>10792</v>
      </c>
      <c r="T387" t="s">
        <v>10793</v>
      </c>
      <c r="V387" t="s">
        <v>10794</v>
      </c>
      <c r="W387" t="s">
        <v>10795</v>
      </c>
      <c r="X387" t="s">
        <v>97</v>
      </c>
      <c r="Y387" t="s">
        <v>10796</v>
      </c>
      <c r="Z387" t="s">
        <v>133</v>
      </c>
      <c r="AA387" t="s">
        <v>10797</v>
      </c>
      <c r="AB387" t="s">
        <v>7767</v>
      </c>
      <c r="AC387" t="s">
        <v>10783</v>
      </c>
    </row>
    <row r="388" spans="1:29" x14ac:dyDescent="0.35">
      <c r="A388" t="s">
        <v>7764</v>
      </c>
      <c r="B388" t="s">
        <v>10810</v>
      </c>
      <c r="C388" t="s">
        <v>10803</v>
      </c>
      <c r="D388" t="s">
        <v>13712</v>
      </c>
      <c r="E388">
        <v>2</v>
      </c>
      <c r="F388" t="s">
        <v>10817</v>
      </c>
      <c r="G388" t="s">
        <v>65</v>
      </c>
      <c r="H388">
        <v>2102</v>
      </c>
      <c r="I388">
        <v>411</v>
      </c>
      <c r="J388">
        <v>2513</v>
      </c>
      <c r="K388" t="s">
        <v>10803</v>
      </c>
      <c r="L388" t="s">
        <v>10812</v>
      </c>
      <c r="M388" t="s">
        <v>10813</v>
      </c>
      <c r="N388" t="s">
        <v>10814</v>
      </c>
      <c r="O388" t="s">
        <v>10815</v>
      </c>
      <c r="P388" t="s">
        <v>10816</v>
      </c>
      <c r="Q388">
        <v>2</v>
      </c>
      <c r="R388" t="s">
        <v>10817</v>
      </c>
      <c r="T388" t="s">
        <v>784</v>
      </c>
      <c r="V388" t="s">
        <v>10818</v>
      </c>
      <c r="W388" t="s">
        <v>97</v>
      </c>
      <c r="X388" t="s">
        <v>97</v>
      </c>
      <c r="Y388" t="s">
        <v>10819</v>
      </c>
      <c r="Z388" t="s">
        <v>99</v>
      </c>
      <c r="AA388" t="s">
        <v>10820</v>
      </c>
      <c r="AB388" t="s">
        <v>7767</v>
      </c>
      <c r="AC388" t="s">
        <v>10800</v>
      </c>
    </row>
    <row r="389" spans="1:29" x14ac:dyDescent="0.35">
      <c r="A389" t="s">
        <v>7764</v>
      </c>
      <c r="B389" t="s">
        <v>10831</v>
      </c>
      <c r="C389" t="s">
        <v>10826</v>
      </c>
      <c r="D389" t="s">
        <v>13712</v>
      </c>
      <c r="E389">
        <v>7</v>
      </c>
      <c r="F389" t="s">
        <v>10838</v>
      </c>
      <c r="G389" t="s">
        <v>65</v>
      </c>
      <c r="H389">
        <v>2158</v>
      </c>
      <c r="I389">
        <v>496</v>
      </c>
      <c r="J389">
        <v>2654</v>
      </c>
      <c r="K389" t="s">
        <v>10833</v>
      </c>
      <c r="L389" t="s">
        <v>10834</v>
      </c>
      <c r="M389" t="s">
        <v>7115</v>
      </c>
      <c r="N389" t="s">
        <v>10835</v>
      </c>
      <c r="O389" t="s">
        <v>10836</v>
      </c>
      <c r="P389" t="s">
        <v>10837</v>
      </c>
      <c r="Q389">
        <v>7</v>
      </c>
      <c r="R389" t="s">
        <v>10838</v>
      </c>
      <c r="T389" t="s">
        <v>784</v>
      </c>
      <c r="V389" t="s">
        <v>10839</v>
      </c>
      <c r="W389" t="s">
        <v>10840</v>
      </c>
      <c r="X389" t="s">
        <v>97</v>
      </c>
      <c r="Y389" t="s">
        <v>10841</v>
      </c>
      <c r="Z389" t="s">
        <v>133</v>
      </c>
      <c r="AA389" t="s">
        <v>10842</v>
      </c>
      <c r="AB389" t="s">
        <v>7767</v>
      </c>
      <c r="AC389" t="s">
        <v>10823</v>
      </c>
    </row>
    <row r="390" spans="1:29" x14ac:dyDescent="0.35">
      <c r="A390" t="s">
        <v>7764</v>
      </c>
      <c r="B390" t="s">
        <v>10852</v>
      </c>
      <c r="C390" t="s">
        <v>10847</v>
      </c>
      <c r="D390" t="s">
        <v>13712</v>
      </c>
      <c r="E390">
        <v>4</v>
      </c>
      <c r="F390" t="s">
        <v>10859</v>
      </c>
      <c r="G390" t="s">
        <v>65</v>
      </c>
      <c r="H390">
        <v>2161</v>
      </c>
      <c r="I390">
        <v>612</v>
      </c>
      <c r="J390">
        <v>2773</v>
      </c>
      <c r="K390" t="s">
        <v>10854</v>
      </c>
      <c r="L390" t="s">
        <v>10855</v>
      </c>
      <c r="M390" t="s">
        <v>7266</v>
      </c>
      <c r="N390" t="s">
        <v>10856</v>
      </c>
      <c r="O390" t="s">
        <v>10857</v>
      </c>
      <c r="P390" t="s">
        <v>10858</v>
      </c>
      <c r="Q390">
        <v>4</v>
      </c>
      <c r="R390" t="s">
        <v>10859</v>
      </c>
      <c r="T390" t="s">
        <v>10860</v>
      </c>
      <c r="V390" t="s">
        <v>10861</v>
      </c>
      <c r="W390" t="s">
        <v>10862</v>
      </c>
      <c r="X390" t="s">
        <v>97</v>
      </c>
      <c r="Y390" t="s">
        <v>10863</v>
      </c>
      <c r="Z390" t="s">
        <v>133</v>
      </c>
      <c r="AA390" t="s">
        <v>10864</v>
      </c>
      <c r="AB390" t="s">
        <v>7767</v>
      </c>
      <c r="AC390" t="s">
        <v>10845</v>
      </c>
    </row>
    <row r="391" spans="1:29" x14ac:dyDescent="0.35">
      <c r="A391" t="s">
        <v>7764</v>
      </c>
      <c r="B391" t="s">
        <v>10880</v>
      </c>
      <c r="C391" t="s">
        <v>10869</v>
      </c>
      <c r="D391" t="s">
        <v>13712</v>
      </c>
      <c r="E391">
        <v>3</v>
      </c>
      <c r="F391" t="s">
        <v>10887</v>
      </c>
      <c r="G391" t="s">
        <v>65</v>
      </c>
      <c r="H391">
        <v>2286</v>
      </c>
      <c r="I391">
        <v>572</v>
      </c>
      <c r="J391">
        <v>2858</v>
      </c>
      <c r="K391" t="s">
        <v>10869</v>
      </c>
      <c r="L391" t="s">
        <v>10882</v>
      </c>
      <c r="M391" t="s">
        <v>10883</v>
      </c>
      <c r="N391" t="s">
        <v>10884</v>
      </c>
      <c r="O391" t="s">
        <v>10885</v>
      </c>
      <c r="P391" t="s">
        <v>10886</v>
      </c>
      <c r="Q391">
        <v>3</v>
      </c>
      <c r="R391" t="s">
        <v>10887</v>
      </c>
      <c r="T391" t="s">
        <v>784</v>
      </c>
      <c r="V391" t="s">
        <v>10888</v>
      </c>
      <c r="W391" t="s">
        <v>10889</v>
      </c>
      <c r="X391" t="s">
        <v>97</v>
      </c>
      <c r="Y391" t="s">
        <v>10890</v>
      </c>
      <c r="Z391" t="s">
        <v>99</v>
      </c>
      <c r="AA391" t="s">
        <v>10891</v>
      </c>
      <c r="AB391" t="s">
        <v>7767</v>
      </c>
      <c r="AC391" t="s">
        <v>10867</v>
      </c>
    </row>
    <row r="392" spans="1:29" x14ac:dyDescent="0.35">
      <c r="A392" t="s">
        <v>10893</v>
      </c>
      <c r="B392" t="s">
        <v>10910</v>
      </c>
      <c r="C392" t="s">
        <v>10900</v>
      </c>
      <c r="D392" t="s">
        <v>13712</v>
      </c>
      <c r="E392">
        <v>2</v>
      </c>
      <c r="F392" t="s">
        <v>10917</v>
      </c>
      <c r="G392" t="s">
        <v>65</v>
      </c>
      <c r="H392">
        <v>2132</v>
      </c>
      <c r="I392">
        <v>541</v>
      </c>
      <c r="J392">
        <v>2673</v>
      </c>
      <c r="K392" t="s">
        <v>10912</v>
      </c>
      <c r="L392" t="s">
        <v>10913</v>
      </c>
      <c r="M392" t="s">
        <v>5604</v>
      </c>
      <c r="N392" t="s">
        <v>10914</v>
      </c>
      <c r="O392" t="s">
        <v>10915</v>
      </c>
      <c r="P392" t="s">
        <v>10916</v>
      </c>
      <c r="Q392">
        <v>2</v>
      </c>
      <c r="R392" t="s">
        <v>10917</v>
      </c>
      <c r="T392" t="s">
        <v>10918</v>
      </c>
      <c r="V392" t="s">
        <v>10919</v>
      </c>
      <c r="W392" t="s">
        <v>97</v>
      </c>
      <c r="X392" t="s">
        <v>97</v>
      </c>
      <c r="Y392" t="s">
        <v>10920</v>
      </c>
      <c r="Z392" t="s">
        <v>99</v>
      </c>
      <c r="AA392" t="s">
        <v>10921</v>
      </c>
      <c r="AB392" t="s">
        <v>10896</v>
      </c>
      <c r="AC392" t="s">
        <v>10897</v>
      </c>
    </row>
    <row r="393" spans="1:29" x14ac:dyDescent="0.35">
      <c r="A393" t="s">
        <v>10893</v>
      </c>
      <c r="B393" t="s">
        <v>10940</v>
      </c>
      <c r="C393" t="s">
        <v>10926</v>
      </c>
      <c r="D393" t="s">
        <v>13712</v>
      </c>
      <c r="E393">
        <v>1</v>
      </c>
      <c r="F393" t="s">
        <v>10947</v>
      </c>
      <c r="G393" t="s">
        <v>65</v>
      </c>
      <c r="H393">
        <v>2230</v>
      </c>
      <c r="I393">
        <v>639</v>
      </c>
      <c r="J393">
        <v>2869</v>
      </c>
      <c r="K393" t="s">
        <v>10926</v>
      </c>
      <c r="L393" t="s">
        <v>10942</v>
      </c>
      <c r="M393" t="s">
        <v>10943</v>
      </c>
      <c r="N393" t="s">
        <v>10944</v>
      </c>
      <c r="O393" t="s">
        <v>10945</v>
      </c>
      <c r="P393" t="s">
        <v>10946</v>
      </c>
      <c r="Q393">
        <v>1</v>
      </c>
      <c r="R393" t="s">
        <v>10947</v>
      </c>
      <c r="T393" t="s">
        <v>10948</v>
      </c>
      <c r="V393" t="s">
        <v>10949</v>
      </c>
      <c r="W393" t="s">
        <v>97</v>
      </c>
      <c r="X393" t="s">
        <v>97</v>
      </c>
      <c r="Y393" t="s">
        <v>10950</v>
      </c>
      <c r="Z393" t="s">
        <v>289</v>
      </c>
      <c r="AA393" t="s">
        <v>10951</v>
      </c>
      <c r="AB393" t="s">
        <v>10896</v>
      </c>
      <c r="AC393" t="s">
        <v>10924</v>
      </c>
    </row>
    <row r="394" spans="1:29" x14ac:dyDescent="0.35">
      <c r="A394" t="s">
        <v>10893</v>
      </c>
      <c r="B394" t="s">
        <v>10968</v>
      </c>
      <c r="C394" t="s">
        <v>10956</v>
      </c>
      <c r="D394" t="s">
        <v>13712</v>
      </c>
      <c r="E394">
        <v>3</v>
      </c>
      <c r="F394" t="s">
        <v>10974</v>
      </c>
      <c r="G394" t="s">
        <v>65</v>
      </c>
      <c r="H394">
        <v>2200</v>
      </c>
      <c r="I394">
        <v>528</v>
      </c>
      <c r="J394">
        <v>2728</v>
      </c>
      <c r="K394" t="s">
        <v>10956</v>
      </c>
      <c r="L394" t="s">
        <v>10970</v>
      </c>
      <c r="M394" t="s">
        <v>7006</v>
      </c>
      <c r="N394" t="s">
        <v>10971</v>
      </c>
      <c r="O394" t="s">
        <v>10972</v>
      </c>
      <c r="P394" t="s">
        <v>10973</v>
      </c>
      <c r="Q394">
        <v>3</v>
      </c>
      <c r="R394" t="s">
        <v>10974</v>
      </c>
      <c r="T394" t="s">
        <v>10975</v>
      </c>
      <c r="V394" t="s">
        <v>10976</v>
      </c>
      <c r="W394" t="s">
        <v>97</v>
      </c>
      <c r="X394" t="s">
        <v>97</v>
      </c>
      <c r="Y394" t="s">
        <v>10977</v>
      </c>
      <c r="Z394" t="s">
        <v>99</v>
      </c>
      <c r="AA394" t="s">
        <v>10978</v>
      </c>
      <c r="AB394" t="s">
        <v>10896</v>
      </c>
      <c r="AC394" t="s">
        <v>10954</v>
      </c>
    </row>
    <row r="395" spans="1:29" x14ac:dyDescent="0.35">
      <c r="A395" t="s">
        <v>10893</v>
      </c>
      <c r="B395" t="s">
        <v>10994</v>
      </c>
      <c r="C395" t="s">
        <v>10983</v>
      </c>
      <c r="D395" t="s">
        <v>13712</v>
      </c>
      <c r="E395">
        <v>1</v>
      </c>
      <c r="F395" t="s">
        <v>11000</v>
      </c>
      <c r="G395" t="s">
        <v>65</v>
      </c>
      <c r="H395">
        <v>2263</v>
      </c>
      <c r="I395">
        <v>618</v>
      </c>
      <c r="J395">
        <v>2881</v>
      </c>
      <c r="K395" t="s">
        <v>10996</v>
      </c>
      <c r="L395" t="s">
        <v>10997</v>
      </c>
      <c r="M395" t="s">
        <v>3054</v>
      </c>
      <c r="N395" t="s">
        <v>6773</v>
      </c>
      <c r="O395" t="s">
        <v>10998</v>
      </c>
      <c r="P395" t="s">
        <v>10999</v>
      </c>
      <c r="Q395">
        <v>1</v>
      </c>
      <c r="R395" t="s">
        <v>11000</v>
      </c>
      <c r="T395" t="s">
        <v>11001</v>
      </c>
      <c r="V395" t="s">
        <v>11002</v>
      </c>
      <c r="W395" t="s">
        <v>11003</v>
      </c>
      <c r="X395" t="s">
        <v>97</v>
      </c>
      <c r="Y395" t="s">
        <v>11004</v>
      </c>
      <c r="Z395" t="s">
        <v>99</v>
      </c>
      <c r="AA395" t="s">
        <v>11005</v>
      </c>
      <c r="AB395" t="s">
        <v>10896</v>
      </c>
      <c r="AC395" t="s">
        <v>10981</v>
      </c>
    </row>
    <row r="396" spans="1:29" x14ac:dyDescent="0.35">
      <c r="A396" t="s">
        <v>10893</v>
      </c>
      <c r="B396" t="s">
        <v>11021</v>
      </c>
      <c r="C396" t="s">
        <v>11010</v>
      </c>
      <c r="D396" t="s">
        <v>13712</v>
      </c>
      <c r="E396">
        <v>1</v>
      </c>
      <c r="F396" t="s">
        <v>11028</v>
      </c>
      <c r="G396" t="s">
        <v>65</v>
      </c>
      <c r="H396">
        <v>2006</v>
      </c>
      <c r="I396">
        <v>458</v>
      </c>
      <c r="J396">
        <v>2464</v>
      </c>
      <c r="K396" t="s">
        <v>11023</v>
      </c>
      <c r="L396" t="s">
        <v>11024</v>
      </c>
      <c r="M396" t="s">
        <v>11017</v>
      </c>
      <c r="N396" t="s">
        <v>11025</v>
      </c>
      <c r="O396" t="s">
        <v>11026</v>
      </c>
      <c r="P396" t="s">
        <v>11027</v>
      </c>
      <c r="Q396">
        <v>1</v>
      </c>
      <c r="R396" t="s">
        <v>11028</v>
      </c>
      <c r="T396" t="s">
        <v>11029</v>
      </c>
      <c r="V396" t="s">
        <v>11030</v>
      </c>
      <c r="W396" t="s">
        <v>11031</v>
      </c>
      <c r="X396" t="s">
        <v>97</v>
      </c>
      <c r="Y396" t="s">
        <v>11032</v>
      </c>
      <c r="Z396" t="s">
        <v>99</v>
      </c>
      <c r="AA396" t="s">
        <v>11033</v>
      </c>
      <c r="AB396" t="s">
        <v>10896</v>
      </c>
      <c r="AC396" t="s">
        <v>11008</v>
      </c>
    </row>
    <row r="397" spans="1:29" x14ac:dyDescent="0.35">
      <c r="A397" t="s">
        <v>10893</v>
      </c>
      <c r="B397" t="s">
        <v>11050</v>
      </c>
      <c r="C397" t="s">
        <v>11038</v>
      </c>
      <c r="D397" t="s">
        <v>13712</v>
      </c>
      <c r="E397">
        <v>7</v>
      </c>
      <c r="F397" t="s">
        <v>11057</v>
      </c>
      <c r="G397" t="s">
        <v>65</v>
      </c>
      <c r="H397">
        <v>2169</v>
      </c>
      <c r="I397">
        <v>578</v>
      </c>
      <c r="J397">
        <v>2747</v>
      </c>
      <c r="K397" t="s">
        <v>11038</v>
      </c>
      <c r="L397" t="s">
        <v>11052</v>
      </c>
      <c r="M397" t="s">
        <v>11053</v>
      </c>
      <c r="N397" t="s">
        <v>11054</v>
      </c>
      <c r="O397" t="s">
        <v>11055</v>
      </c>
      <c r="P397" t="s">
        <v>11056</v>
      </c>
      <c r="Q397">
        <v>7</v>
      </c>
      <c r="R397" t="s">
        <v>11057</v>
      </c>
      <c r="T397" t="s">
        <v>11058</v>
      </c>
      <c r="V397" t="s">
        <v>11059</v>
      </c>
      <c r="W397" t="s">
        <v>97</v>
      </c>
      <c r="X397" t="s">
        <v>97</v>
      </c>
      <c r="Y397" t="s">
        <v>11060</v>
      </c>
      <c r="Z397" t="s">
        <v>99</v>
      </c>
      <c r="AA397" t="s">
        <v>11061</v>
      </c>
      <c r="AB397" t="s">
        <v>10896</v>
      </c>
      <c r="AC397" t="s">
        <v>11036</v>
      </c>
    </row>
    <row r="398" spans="1:29" x14ac:dyDescent="0.35">
      <c r="A398" t="s">
        <v>10893</v>
      </c>
      <c r="B398" t="s">
        <v>11075</v>
      </c>
      <c r="C398" t="s">
        <v>11066</v>
      </c>
      <c r="D398" t="s">
        <v>13712</v>
      </c>
      <c r="E398">
        <v>2</v>
      </c>
      <c r="F398" t="s">
        <v>11081</v>
      </c>
      <c r="G398" t="s">
        <v>65</v>
      </c>
      <c r="H398">
        <v>2134</v>
      </c>
      <c r="I398">
        <v>525</v>
      </c>
      <c r="J398">
        <v>2659</v>
      </c>
      <c r="K398" t="s">
        <v>11066</v>
      </c>
      <c r="L398" t="s">
        <v>11077</v>
      </c>
      <c r="M398" t="s">
        <v>11078</v>
      </c>
      <c r="N398" t="s">
        <v>8577</v>
      </c>
      <c r="O398" t="s">
        <v>11079</v>
      </c>
      <c r="P398" t="s">
        <v>11080</v>
      </c>
      <c r="Q398">
        <v>2</v>
      </c>
      <c r="R398" t="s">
        <v>11081</v>
      </c>
      <c r="T398" t="s">
        <v>11082</v>
      </c>
      <c r="V398" t="s">
        <v>11083</v>
      </c>
      <c r="W398" t="s">
        <v>97</v>
      </c>
      <c r="X398" t="s">
        <v>97</v>
      </c>
      <c r="Y398" t="s">
        <v>11084</v>
      </c>
      <c r="Z398" t="s">
        <v>99</v>
      </c>
      <c r="AA398" t="s">
        <v>11085</v>
      </c>
      <c r="AB398" t="s">
        <v>10896</v>
      </c>
      <c r="AC398" t="s">
        <v>11064</v>
      </c>
    </row>
    <row r="399" spans="1:29" x14ac:dyDescent="0.35">
      <c r="A399" t="s">
        <v>10893</v>
      </c>
      <c r="B399" t="s">
        <v>11099</v>
      </c>
      <c r="C399" t="s">
        <v>11090</v>
      </c>
      <c r="D399" t="s">
        <v>13712</v>
      </c>
      <c r="E399">
        <v>1</v>
      </c>
      <c r="F399" t="s">
        <v>11106</v>
      </c>
      <c r="G399" t="s">
        <v>65</v>
      </c>
      <c r="H399">
        <v>2040</v>
      </c>
      <c r="I399">
        <v>436</v>
      </c>
      <c r="J399">
        <v>2476</v>
      </c>
      <c r="K399" t="s">
        <v>11090</v>
      </c>
      <c r="L399" t="s">
        <v>11101</v>
      </c>
      <c r="M399" t="s">
        <v>11102</v>
      </c>
      <c r="N399" t="s">
        <v>11103</v>
      </c>
      <c r="O399" t="s">
        <v>11104</v>
      </c>
      <c r="P399" t="s">
        <v>11105</v>
      </c>
      <c r="Q399">
        <v>1</v>
      </c>
      <c r="R399" t="s">
        <v>11106</v>
      </c>
      <c r="T399" t="s">
        <v>11107</v>
      </c>
      <c r="V399" t="s">
        <v>11108</v>
      </c>
      <c r="W399" t="s">
        <v>97</v>
      </c>
      <c r="X399" t="s">
        <v>97</v>
      </c>
      <c r="Y399" t="s">
        <v>11109</v>
      </c>
      <c r="Z399" t="s">
        <v>289</v>
      </c>
      <c r="AA399" t="s">
        <v>11110</v>
      </c>
      <c r="AB399" t="s">
        <v>10896</v>
      </c>
      <c r="AC399" t="s">
        <v>11088</v>
      </c>
    </row>
    <row r="400" spans="1:29" x14ac:dyDescent="0.35">
      <c r="A400" t="s">
        <v>10893</v>
      </c>
      <c r="B400" t="s">
        <v>11126</v>
      </c>
      <c r="C400" t="s">
        <v>11115</v>
      </c>
      <c r="D400" t="s">
        <v>13712</v>
      </c>
      <c r="E400">
        <v>1</v>
      </c>
      <c r="F400" t="s">
        <v>11133</v>
      </c>
      <c r="G400" t="s">
        <v>65</v>
      </c>
      <c r="H400">
        <v>2103</v>
      </c>
      <c r="I400">
        <v>497</v>
      </c>
      <c r="J400">
        <v>2600</v>
      </c>
      <c r="K400" t="s">
        <v>11128</v>
      </c>
      <c r="L400" t="s">
        <v>11129</v>
      </c>
      <c r="M400" t="s">
        <v>11130</v>
      </c>
      <c r="N400" t="s">
        <v>5383</v>
      </c>
      <c r="O400" t="s">
        <v>11131</v>
      </c>
      <c r="P400" t="s">
        <v>11132</v>
      </c>
      <c r="Q400">
        <v>1</v>
      </c>
      <c r="R400" t="s">
        <v>11133</v>
      </c>
      <c r="T400" t="s">
        <v>11134</v>
      </c>
      <c r="V400" t="s">
        <v>11135</v>
      </c>
      <c r="W400" t="s">
        <v>97</v>
      </c>
      <c r="X400" t="s">
        <v>97</v>
      </c>
      <c r="Y400" t="s">
        <v>11136</v>
      </c>
      <c r="Z400" t="s">
        <v>99</v>
      </c>
      <c r="AA400" t="s">
        <v>11137</v>
      </c>
      <c r="AB400" t="s">
        <v>10896</v>
      </c>
      <c r="AC400" t="s">
        <v>11113</v>
      </c>
    </row>
    <row r="401" spans="1:29" x14ac:dyDescent="0.35">
      <c r="A401" t="s">
        <v>10893</v>
      </c>
      <c r="B401" t="s">
        <v>11154</v>
      </c>
      <c r="C401" t="s">
        <v>11142</v>
      </c>
      <c r="D401" t="s">
        <v>13712</v>
      </c>
      <c r="E401">
        <v>5</v>
      </c>
      <c r="F401" t="s">
        <v>11160</v>
      </c>
      <c r="G401" t="s">
        <v>65</v>
      </c>
      <c r="H401">
        <v>2112</v>
      </c>
      <c r="I401">
        <v>550</v>
      </c>
      <c r="J401">
        <v>2662</v>
      </c>
      <c r="K401" t="s">
        <v>11142</v>
      </c>
      <c r="L401" t="s">
        <v>11156</v>
      </c>
      <c r="M401" t="s">
        <v>2162</v>
      </c>
      <c r="N401" t="s">
        <v>11157</v>
      </c>
      <c r="O401" t="s">
        <v>11158</v>
      </c>
      <c r="P401" t="s">
        <v>11159</v>
      </c>
      <c r="Q401">
        <v>5</v>
      </c>
      <c r="R401" t="s">
        <v>11160</v>
      </c>
      <c r="T401" t="s">
        <v>11161</v>
      </c>
      <c r="V401" t="s">
        <v>11162</v>
      </c>
      <c r="W401" t="s">
        <v>11163</v>
      </c>
      <c r="X401" t="s">
        <v>97</v>
      </c>
      <c r="Y401" t="s">
        <v>11164</v>
      </c>
      <c r="Z401" t="s">
        <v>99</v>
      </c>
      <c r="AA401" t="s">
        <v>11165</v>
      </c>
      <c r="AB401" t="s">
        <v>10896</v>
      </c>
      <c r="AC401" t="s">
        <v>11140</v>
      </c>
    </row>
    <row r="402" spans="1:29" x14ac:dyDescent="0.35">
      <c r="A402" t="s">
        <v>10893</v>
      </c>
      <c r="B402" t="s">
        <v>11178</v>
      </c>
      <c r="C402" t="s">
        <v>11170</v>
      </c>
      <c r="D402" t="s">
        <v>13712</v>
      </c>
      <c r="E402">
        <v>6</v>
      </c>
      <c r="F402" t="s">
        <v>11186</v>
      </c>
      <c r="G402" t="s">
        <v>65</v>
      </c>
      <c r="H402">
        <v>2058</v>
      </c>
      <c r="I402">
        <v>528</v>
      </c>
      <c r="J402">
        <v>2586</v>
      </c>
      <c r="K402" t="s">
        <v>11180</v>
      </c>
      <c r="L402" t="s">
        <v>11181</v>
      </c>
      <c r="M402" t="s">
        <v>11182</v>
      </c>
      <c r="N402" t="s">
        <v>11183</v>
      </c>
      <c r="O402" t="s">
        <v>11184</v>
      </c>
      <c r="P402" t="s">
        <v>11185</v>
      </c>
      <c r="Q402">
        <v>6</v>
      </c>
      <c r="R402" t="s">
        <v>11186</v>
      </c>
      <c r="T402" t="s">
        <v>11187</v>
      </c>
      <c r="V402" t="s">
        <v>11188</v>
      </c>
      <c r="W402" t="s">
        <v>11189</v>
      </c>
      <c r="X402" t="s">
        <v>97</v>
      </c>
      <c r="Y402" t="s">
        <v>11190</v>
      </c>
      <c r="Z402" t="s">
        <v>133</v>
      </c>
      <c r="AA402" t="s">
        <v>11191</v>
      </c>
      <c r="AB402" t="s">
        <v>10896</v>
      </c>
      <c r="AC402" t="s">
        <v>11168</v>
      </c>
    </row>
    <row r="403" spans="1:29" x14ac:dyDescent="0.35">
      <c r="A403" t="s">
        <v>10893</v>
      </c>
      <c r="B403" t="s">
        <v>11208</v>
      </c>
      <c r="C403" t="s">
        <v>11196</v>
      </c>
      <c r="D403" t="s">
        <v>13712</v>
      </c>
      <c r="E403">
        <v>2</v>
      </c>
      <c r="F403" t="s">
        <v>11214</v>
      </c>
      <c r="G403" t="s">
        <v>65</v>
      </c>
      <c r="H403">
        <v>2179</v>
      </c>
      <c r="I403">
        <v>662</v>
      </c>
      <c r="J403">
        <v>2841</v>
      </c>
      <c r="K403" t="s">
        <v>11196</v>
      </c>
      <c r="L403" t="s">
        <v>11210</v>
      </c>
      <c r="M403" t="s">
        <v>3622</v>
      </c>
      <c r="N403" t="s">
        <v>11211</v>
      </c>
      <c r="O403" t="s">
        <v>11212</v>
      </c>
      <c r="P403" t="s">
        <v>11213</v>
      </c>
      <c r="Q403">
        <v>2</v>
      </c>
      <c r="R403" t="s">
        <v>11214</v>
      </c>
      <c r="T403" t="s">
        <v>11215</v>
      </c>
      <c r="V403" t="s">
        <v>11216</v>
      </c>
      <c r="W403" t="s">
        <v>11217</v>
      </c>
      <c r="X403" t="s">
        <v>97</v>
      </c>
      <c r="Y403" t="s">
        <v>11218</v>
      </c>
      <c r="Z403" t="s">
        <v>99</v>
      </c>
      <c r="AA403" t="s">
        <v>11219</v>
      </c>
      <c r="AB403" t="s">
        <v>10896</v>
      </c>
      <c r="AC403" t="s">
        <v>11194</v>
      </c>
    </row>
    <row r="404" spans="1:29" x14ac:dyDescent="0.35">
      <c r="A404" t="s">
        <v>10893</v>
      </c>
      <c r="B404" t="s">
        <v>11236</v>
      </c>
      <c r="C404" t="s">
        <v>11224</v>
      </c>
      <c r="D404" t="s">
        <v>13712</v>
      </c>
      <c r="E404">
        <v>1</v>
      </c>
      <c r="F404" t="s">
        <v>11243</v>
      </c>
      <c r="G404" t="s">
        <v>65</v>
      </c>
      <c r="H404">
        <v>2073</v>
      </c>
      <c r="I404">
        <v>484</v>
      </c>
      <c r="J404">
        <v>2557</v>
      </c>
      <c r="K404" t="s">
        <v>11224</v>
      </c>
      <c r="L404" t="s">
        <v>11238</v>
      </c>
      <c r="M404" t="s">
        <v>11239</v>
      </c>
      <c r="N404" t="s">
        <v>11240</v>
      </c>
      <c r="O404" t="s">
        <v>11241</v>
      </c>
      <c r="P404" t="s">
        <v>11242</v>
      </c>
      <c r="Q404">
        <v>1</v>
      </c>
      <c r="R404" t="s">
        <v>11243</v>
      </c>
      <c r="T404" t="s">
        <v>11244</v>
      </c>
      <c r="V404" t="s">
        <v>11245</v>
      </c>
      <c r="W404" t="s">
        <v>11246</v>
      </c>
      <c r="X404" t="s">
        <v>97</v>
      </c>
      <c r="Y404" t="s">
        <v>11247</v>
      </c>
      <c r="Z404" t="s">
        <v>289</v>
      </c>
      <c r="AA404" t="s">
        <v>11248</v>
      </c>
      <c r="AB404" t="s">
        <v>10896</v>
      </c>
      <c r="AC404" t="s">
        <v>11222</v>
      </c>
    </row>
    <row r="405" spans="1:29" x14ac:dyDescent="0.35">
      <c r="A405" t="s">
        <v>10893</v>
      </c>
      <c r="B405" t="s">
        <v>11267</v>
      </c>
      <c r="C405" t="s">
        <v>11253</v>
      </c>
      <c r="D405" t="s">
        <v>13712</v>
      </c>
      <c r="E405">
        <v>2</v>
      </c>
      <c r="F405" t="s">
        <v>11275</v>
      </c>
      <c r="G405" t="s">
        <v>65</v>
      </c>
      <c r="H405">
        <v>2267</v>
      </c>
      <c r="I405">
        <v>642</v>
      </c>
      <c r="J405">
        <v>2909</v>
      </c>
      <c r="K405" t="s">
        <v>11269</v>
      </c>
      <c r="L405" t="s">
        <v>11270</v>
      </c>
      <c r="M405" t="s">
        <v>11271</v>
      </c>
      <c r="N405" t="s">
        <v>11272</v>
      </c>
      <c r="O405" t="s">
        <v>11273</v>
      </c>
      <c r="P405" t="s">
        <v>11274</v>
      </c>
      <c r="Q405">
        <v>2</v>
      </c>
      <c r="R405" t="s">
        <v>11275</v>
      </c>
      <c r="T405" t="s">
        <v>784</v>
      </c>
      <c r="V405" t="s">
        <v>11276</v>
      </c>
      <c r="W405" t="s">
        <v>97</v>
      </c>
      <c r="X405" t="s">
        <v>97</v>
      </c>
      <c r="Y405" t="s">
        <v>11277</v>
      </c>
      <c r="Z405" t="s">
        <v>133</v>
      </c>
      <c r="AA405" t="s">
        <v>11278</v>
      </c>
      <c r="AB405" t="s">
        <v>10896</v>
      </c>
      <c r="AC405" t="s">
        <v>11251</v>
      </c>
    </row>
    <row r="406" spans="1:29" x14ac:dyDescent="0.35">
      <c r="A406" t="s">
        <v>10893</v>
      </c>
      <c r="B406" t="s">
        <v>11294</v>
      </c>
      <c r="C406" t="s">
        <v>11283</v>
      </c>
      <c r="D406" t="s">
        <v>13712</v>
      </c>
      <c r="E406">
        <v>2</v>
      </c>
      <c r="F406" t="s">
        <v>11301</v>
      </c>
      <c r="G406" t="s">
        <v>65</v>
      </c>
      <c r="H406">
        <v>2207</v>
      </c>
      <c r="I406">
        <v>615</v>
      </c>
      <c r="J406">
        <v>2822</v>
      </c>
      <c r="K406" t="s">
        <v>11296</v>
      </c>
      <c r="L406" t="s">
        <v>11297</v>
      </c>
      <c r="M406" t="s">
        <v>2584</v>
      </c>
      <c r="N406" t="s">
        <v>11298</v>
      </c>
      <c r="O406" t="s">
        <v>11299</v>
      </c>
      <c r="P406" t="s">
        <v>11300</v>
      </c>
      <c r="Q406">
        <v>2</v>
      </c>
      <c r="R406" t="s">
        <v>11301</v>
      </c>
      <c r="T406" t="s">
        <v>11302</v>
      </c>
      <c r="V406" t="s">
        <v>11303</v>
      </c>
      <c r="W406" t="s">
        <v>11304</v>
      </c>
      <c r="X406" t="s">
        <v>97</v>
      </c>
      <c r="Y406" t="s">
        <v>11305</v>
      </c>
      <c r="Z406" t="s">
        <v>99</v>
      </c>
      <c r="AA406" t="s">
        <v>11306</v>
      </c>
      <c r="AB406" t="s">
        <v>10896</v>
      </c>
      <c r="AC406" t="s">
        <v>11281</v>
      </c>
    </row>
    <row r="407" spans="1:29" x14ac:dyDescent="0.35">
      <c r="A407" t="s">
        <v>10893</v>
      </c>
      <c r="B407" t="s">
        <v>11323</v>
      </c>
      <c r="C407" t="s">
        <v>11311</v>
      </c>
      <c r="D407" t="s">
        <v>13712</v>
      </c>
      <c r="E407">
        <v>7</v>
      </c>
      <c r="F407" t="s">
        <v>11331</v>
      </c>
      <c r="G407" t="s">
        <v>65</v>
      </c>
      <c r="H407">
        <v>2259</v>
      </c>
      <c r="I407">
        <v>662</v>
      </c>
      <c r="J407">
        <v>2921</v>
      </c>
      <c r="K407" t="s">
        <v>11325</v>
      </c>
      <c r="L407" t="s">
        <v>11326</v>
      </c>
      <c r="M407" t="s">
        <v>11327</v>
      </c>
      <c r="N407" t="s">
        <v>11328</v>
      </c>
      <c r="O407" t="s">
        <v>11329</v>
      </c>
      <c r="P407" t="s">
        <v>11330</v>
      </c>
      <c r="Q407">
        <v>7</v>
      </c>
      <c r="R407" t="s">
        <v>11331</v>
      </c>
      <c r="T407" t="s">
        <v>784</v>
      </c>
      <c r="V407" t="s">
        <v>11332</v>
      </c>
      <c r="W407" t="s">
        <v>11333</v>
      </c>
      <c r="X407" t="s">
        <v>97</v>
      </c>
      <c r="Y407" t="s">
        <v>11334</v>
      </c>
      <c r="Z407" t="s">
        <v>99</v>
      </c>
      <c r="AA407" t="s">
        <v>11335</v>
      </c>
      <c r="AB407" t="s">
        <v>10896</v>
      </c>
      <c r="AC407" t="s">
        <v>11309</v>
      </c>
    </row>
    <row r="408" spans="1:29" x14ac:dyDescent="0.35">
      <c r="A408" t="s">
        <v>10893</v>
      </c>
      <c r="B408" t="s">
        <v>11350</v>
      </c>
      <c r="C408" t="s">
        <v>11340</v>
      </c>
      <c r="D408" t="s">
        <v>13712</v>
      </c>
      <c r="E408">
        <v>1</v>
      </c>
      <c r="F408" t="s">
        <v>11356</v>
      </c>
      <c r="G408" t="s">
        <v>65</v>
      </c>
      <c r="H408">
        <v>2075</v>
      </c>
      <c r="I408">
        <v>398</v>
      </c>
      <c r="J408">
        <v>2473</v>
      </c>
      <c r="K408" t="s">
        <v>11340</v>
      </c>
      <c r="L408" t="s">
        <v>11352</v>
      </c>
      <c r="M408" t="s">
        <v>11346</v>
      </c>
      <c r="N408" t="s">
        <v>11353</v>
      </c>
      <c r="O408" t="s">
        <v>11354</v>
      </c>
      <c r="P408" t="s">
        <v>11355</v>
      </c>
      <c r="Q408">
        <v>1</v>
      </c>
      <c r="R408" t="s">
        <v>11356</v>
      </c>
      <c r="T408" t="s">
        <v>11357</v>
      </c>
      <c r="V408" t="s">
        <v>11358</v>
      </c>
      <c r="W408" t="s">
        <v>11359</v>
      </c>
      <c r="X408" t="s">
        <v>97</v>
      </c>
      <c r="Y408" t="s">
        <v>11360</v>
      </c>
      <c r="Z408" t="s">
        <v>99</v>
      </c>
      <c r="AA408" t="s">
        <v>11361</v>
      </c>
      <c r="AB408" t="s">
        <v>10896</v>
      </c>
      <c r="AC408" t="s">
        <v>11338</v>
      </c>
    </row>
    <row r="409" spans="1:29" x14ac:dyDescent="0.35">
      <c r="A409" t="s">
        <v>10893</v>
      </c>
      <c r="B409" t="s">
        <v>11380</v>
      </c>
      <c r="C409" t="s">
        <v>11366</v>
      </c>
      <c r="D409" t="s">
        <v>13712</v>
      </c>
      <c r="E409">
        <v>1</v>
      </c>
      <c r="F409" t="s">
        <v>11387</v>
      </c>
      <c r="G409" t="s">
        <v>65</v>
      </c>
      <c r="H409">
        <v>2106</v>
      </c>
      <c r="I409">
        <v>510</v>
      </c>
      <c r="J409">
        <v>2616</v>
      </c>
      <c r="K409" t="s">
        <v>11366</v>
      </c>
      <c r="L409" t="s">
        <v>11382</v>
      </c>
      <c r="M409" t="s">
        <v>11383</v>
      </c>
      <c r="N409" t="s">
        <v>11384</v>
      </c>
      <c r="O409" t="s">
        <v>11385</v>
      </c>
      <c r="P409" t="s">
        <v>11386</v>
      </c>
      <c r="Q409">
        <v>1</v>
      </c>
      <c r="R409" t="s">
        <v>11387</v>
      </c>
      <c r="T409" t="s">
        <v>11388</v>
      </c>
      <c r="V409" t="s">
        <v>11389</v>
      </c>
      <c r="W409" t="s">
        <v>97</v>
      </c>
      <c r="X409" t="s">
        <v>97</v>
      </c>
      <c r="Y409" t="s">
        <v>11390</v>
      </c>
      <c r="Z409" t="s">
        <v>289</v>
      </c>
      <c r="AA409" t="s">
        <v>11391</v>
      </c>
      <c r="AB409" t="s">
        <v>10896</v>
      </c>
      <c r="AC409" t="s">
        <v>11364</v>
      </c>
    </row>
    <row r="410" spans="1:29" x14ac:dyDescent="0.35">
      <c r="A410" t="s">
        <v>10893</v>
      </c>
      <c r="B410" t="s">
        <v>11410</v>
      </c>
      <c r="C410" t="s">
        <v>11396</v>
      </c>
      <c r="D410" t="s">
        <v>13712</v>
      </c>
      <c r="E410">
        <v>1</v>
      </c>
      <c r="F410" t="s">
        <v>11417</v>
      </c>
      <c r="G410" t="s">
        <v>65</v>
      </c>
      <c r="H410">
        <v>2264</v>
      </c>
      <c r="I410">
        <v>608</v>
      </c>
      <c r="J410">
        <v>2872</v>
      </c>
      <c r="K410" t="s">
        <v>11396</v>
      </c>
      <c r="L410" t="s">
        <v>11412</v>
      </c>
      <c r="M410" t="s">
        <v>11413</v>
      </c>
      <c r="N410" t="s">
        <v>11414</v>
      </c>
      <c r="O410" t="s">
        <v>11415</v>
      </c>
      <c r="P410" t="s">
        <v>11416</v>
      </c>
      <c r="Q410">
        <v>1</v>
      </c>
      <c r="R410" t="s">
        <v>11417</v>
      </c>
      <c r="T410" t="s">
        <v>11418</v>
      </c>
      <c r="V410" t="s">
        <v>11419</v>
      </c>
      <c r="W410" t="s">
        <v>97</v>
      </c>
      <c r="X410" t="s">
        <v>97</v>
      </c>
      <c r="Y410" t="s">
        <v>11420</v>
      </c>
      <c r="Z410" t="s">
        <v>99</v>
      </c>
      <c r="AA410" t="s">
        <v>11421</v>
      </c>
      <c r="AB410" t="s">
        <v>10896</v>
      </c>
      <c r="AC410" t="s">
        <v>11394</v>
      </c>
    </row>
    <row r="411" spans="1:29" x14ac:dyDescent="0.35">
      <c r="A411" t="s">
        <v>10893</v>
      </c>
      <c r="B411" t="s">
        <v>11440</v>
      </c>
      <c r="C411" t="s">
        <v>11426</v>
      </c>
      <c r="D411" t="s">
        <v>13712</v>
      </c>
      <c r="E411">
        <v>1</v>
      </c>
      <c r="F411" t="s">
        <v>11447</v>
      </c>
      <c r="G411" t="s">
        <v>65</v>
      </c>
      <c r="H411">
        <v>2669</v>
      </c>
      <c r="I411">
        <v>713</v>
      </c>
      <c r="J411">
        <v>3382</v>
      </c>
      <c r="K411" t="s">
        <v>11426</v>
      </c>
      <c r="L411" t="s">
        <v>11442</v>
      </c>
      <c r="M411" t="s">
        <v>11443</v>
      </c>
      <c r="N411" t="s">
        <v>11444</v>
      </c>
      <c r="O411" t="s">
        <v>11445</v>
      </c>
      <c r="P411" t="s">
        <v>11446</v>
      </c>
      <c r="Q411">
        <v>1</v>
      </c>
      <c r="R411" t="s">
        <v>11447</v>
      </c>
      <c r="T411" t="s">
        <v>11448</v>
      </c>
      <c r="V411" t="s">
        <v>11449</v>
      </c>
      <c r="W411" t="s">
        <v>11450</v>
      </c>
      <c r="X411" t="s">
        <v>97</v>
      </c>
      <c r="Y411" t="s">
        <v>11451</v>
      </c>
      <c r="Z411" t="s">
        <v>133</v>
      </c>
      <c r="AA411" t="s">
        <v>11452</v>
      </c>
      <c r="AB411" t="s">
        <v>10896</v>
      </c>
      <c r="AC411" t="s">
        <v>11424</v>
      </c>
    </row>
    <row r="412" spans="1:29" x14ac:dyDescent="0.35">
      <c r="A412" t="s">
        <v>10893</v>
      </c>
      <c r="B412" t="s">
        <v>11470</v>
      </c>
      <c r="C412" t="s">
        <v>11457</v>
      </c>
      <c r="D412" t="s">
        <v>13712</v>
      </c>
      <c r="E412">
        <v>1</v>
      </c>
      <c r="F412" t="s">
        <v>11476</v>
      </c>
      <c r="G412" t="s">
        <v>65</v>
      </c>
      <c r="H412">
        <v>2220</v>
      </c>
      <c r="I412">
        <v>626</v>
      </c>
      <c r="J412">
        <v>2846</v>
      </c>
      <c r="K412" t="s">
        <v>11457</v>
      </c>
      <c r="L412" t="s">
        <v>11472</v>
      </c>
      <c r="M412" t="s">
        <v>2020</v>
      </c>
      <c r="N412" t="s">
        <v>11473</v>
      </c>
      <c r="O412" t="s">
        <v>11474</v>
      </c>
      <c r="P412" t="s">
        <v>11475</v>
      </c>
      <c r="Q412">
        <v>1</v>
      </c>
      <c r="R412" t="s">
        <v>11476</v>
      </c>
      <c r="T412" t="s">
        <v>11477</v>
      </c>
      <c r="V412" t="s">
        <v>11478</v>
      </c>
      <c r="W412" t="s">
        <v>11479</v>
      </c>
      <c r="X412" t="s">
        <v>97</v>
      </c>
      <c r="Y412" t="s">
        <v>11480</v>
      </c>
      <c r="Z412" t="s">
        <v>99</v>
      </c>
      <c r="AA412" t="s">
        <v>11481</v>
      </c>
      <c r="AB412" t="s">
        <v>10896</v>
      </c>
      <c r="AC412" t="s">
        <v>11455</v>
      </c>
    </row>
    <row r="413" spans="1:29" x14ac:dyDescent="0.35">
      <c r="A413" t="s">
        <v>10893</v>
      </c>
      <c r="B413" t="s">
        <v>11498</v>
      </c>
      <c r="C413" t="s">
        <v>11486</v>
      </c>
      <c r="D413" t="s">
        <v>13712</v>
      </c>
      <c r="E413">
        <v>1</v>
      </c>
      <c r="F413" t="s">
        <v>11505</v>
      </c>
      <c r="G413" t="s">
        <v>65</v>
      </c>
      <c r="H413">
        <v>2243</v>
      </c>
      <c r="I413">
        <v>598</v>
      </c>
      <c r="J413">
        <v>2841</v>
      </c>
      <c r="K413" t="s">
        <v>11500</v>
      </c>
      <c r="L413" t="s">
        <v>11501</v>
      </c>
      <c r="M413" t="s">
        <v>4469</v>
      </c>
      <c r="N413" t="s">
        <v>11502</v>
      </c>
      <c r="O413" t="s">
        <v>11503</v>
      </c>
      <c r="P413" t="s">
        <v>11504</v>
      </c>
      <c r="Q413">
        <v>1</v>
      </c>
      <c r="R413" t="s">
        <v>11505</v>
      </c>
      <c r="T413" t="s">
        <v>11506</v>
      </c>
      <c r="V413" t="s">
        <v>4312</v>
      </c>
      <c r="W413" t="s">
        <v>11507</v>
      </c>
      <c r="X413" t="s">
        <v>97</v>
      </c>
      <c r="Y413" t="s">
        <v>11508</v>
      </c>
      <c r="Z413" t="s">
        <v>99</v>
      </c>
      <c r="AA413" t="s">
        <v>11509</v>
      </c>
      <c r="AB413" t="s">
        <v>10896</v>
      </c>
      <c r="AC413" t="s">
        <v>11484</v>
      </c>
    </row>
    <row r="414" spans="1:29" x14ac:dyDescent="0.35">
      <c r="A414" t="s">
        <v>10893</v>
      </c>
      <c r="B414" t="s">
        <v>11525</v>
      </c>
      <c r="C414" t="s">
        <v>11514</v>
      </c>
      <c r="D414" t="s">
        <v>13712</v>
      </c>
      <c r="E414">
        <v>1</v>
      </c>
      <c r="F414" t="s">
        <v>11530</v>
      </c>
      <c r="G414" t="s">
        <v>65</v>
      </c>
      <c r="H414">
        <v>2076</v>
      </c>
      <c r="I414">
        <v>462</v>
      </c>
      <c r="J414">
        <v>2538</v>
      </c>
      <c r="K414" t="s">
        <v>11514</v>
      </c>
      <c r="L414" t="s">
        <v>11527</v>
      </c>
      <c r="M414" t="s">
        <v>81</v>
      </c>
      <c r="N414" t="s">
        <v>10132</v>
      </c>
      <c r="O414" t="s">
        <v>11528</v>
      </c>
      <c r="P414" t="s">
        <v>11529</v>
      </c>
      <c r="Q414">
        <v>1</v>
      </c>
      <c r="R414" t="s">
        <v>11530</v>
      </c>
      <c r="T414" t="s">
        <v>11531</v>
      </c>
      <c r="V414" t="s">
        <v>11532</v>
      </c>
      <c r="W414" t="s">
        <v>11533</v>
      </c>
      <c r="X414" t="s">
        <v>97</v>
      </c>
      <c r="Y414" t="s">
        <v>11534</v>
      </c>
      <c r="Z414" t="s">
        <v>289</v>
      </c>
      <c r="AA414" t="s">
        <v>11535</v>
      </c>
      <c r="AB414" t="s">
        <v>10896</v>
      </c>
      <c r="AC414" t="s">
        <v>11512</v>
      </c>
    </row>
    <row r="415" spans="1:29" x14ac:dyDescent="0.35">
      <c r="A415" t="s">
        <v>10893</v>
      </c>
      <c r="B415" t="s">
        <v>11553</v>
      </c>
      <c r="C415" t="s">
        <v>11540</v>
      </c>
      <c r="D415" t="s">
        <v>13712</v>
      </c>
      <c r="E415">
        <v>2</v>
      </c>
      <c r="F415" t="s">
        <v>11560</v>
      </c>
      <c r="G415" t="s">
        <v>65</v>
      </c>
      <c r="H415">
        <v>2139</v>
      </c>
      <c r="I415">
        <v>492</v>
      </c>
      <c r="J415">
        <v>2631</v>
      </c>
      <c r="K415" t="s">
        <v>11540</v>
      </c>
      <c r="L415" t="s">
        <v>11555</v>
      </c>
      <c r="M415" t="s">
        <v>11556</v>
      </c>
      <c r="N415" t="s">
        <v>11557</v>
      </c>
      <c r="O415" t="s">
        <v>11558</v>
      </c>
      <c r="P415" t="s">
        <v>11559</v>
      </c>
      <c r="Q415">
        <v>2</v>
      </c>
      <c r="R415" t="s">
        <v>11560</v>
      </c>
      <c r="T415" t="s">
        <v>11561</v>
      </c>
      <c r="V415" t="s">
        <v>11562</v>
      </c>
      <c r="W415" t="s">
        <v>11563</v>
      </c>
      <c r="X415" t="s">
        <v>97</v>
      </c>
      <c r="Y415" t="s">
        <v>11564</v>
      </c>
      <c r="Z415" t="s">
        <v>99</v>
      </c>
      <c r="AA415" t="s">
        <v>11565</v>
      </c>
      <c r="AB415" t="s">
        <v>10896</v>
      </c>
      <c r="AC415" t="s">
        <v>11538</v>
      </c>
    </row>
    <row r="416" spans="1:29" x14ac:dyDescent="0.35">
      <c r="A416" t="s">
        <v>10893</v>
      </c>
      <c r="B416" t="s">
        <v>11583</v>
      </c>
      <c r="C416" t="s">
        <v>11570</v>
      </c>
      <c r="D416" t="s">
        <v>13712</v>
      </c>
      <c r="E416">
        <v>1</v>
      </c>
      <c r="F416" t="s">
        <v>11591</v>
      </c>
      <c r="G416" t="s">
        <v>65</v>
      </c>
      <c r="H416">
        <v>2148</v>
      </c>
      <c r="I416">
        <v>600</v>
      </c>
      <c r="J416">
        <v>2748</v>
      </c>
      <c r="K416" t="s">
        <v>11585</v>
      </c>
      <c r="L416" t="s">
        <v>11586</v>
      </c>
      <c r="M416" t="s">
        <v>11587</v>
      </c>
      <c r="N416" t="s">
        <v>11588</v>
      </c>
      <c r="O416" t="s">
        <v>11589</v>
      </c>
      <c r="P416" t="s">
        <v>11590</v>
      </c>
      <c r="Q416">
        <v>1</v>
      </c>
      <c r="R416" t="s">
        <v>11591</v>
      </c>
      <c r="T416" t="s">
        <v>11592</v>
      </c>
      <c r="V416" t="s">
        <v>11593</v>
      </c>
      <c r="W416" t="s">
        <v>11594</v>
      </c>
      <c r="X416" t="s">
        <v>97</v>
      </c>
      <c r="Y416" t="s">
        <v>11595</v>
      </c>
      <c r="Z416" t="s">
        <v>289</v>
      </c>
      <c r="AA416" t="s">
        <v>11596</v>
      </c>
      <c r="AB416" t="s">
        <v>10896</v>
      </c>
      <c r="AC416" t="s">
        <v>11568</v>
      </c>
    </row>
    <row r="417" spans="1:29" x14ac:dyDescent="0.35">
      <c r="A417" t="s">
        <v>10893</v>
      </c>
      <c r="B417" t="s">
        <v>11610</v>
      </c>
      <c r="C417" t="s">
        <v>11601</v>
      </c>
      <c r="D417" t="s">
        <v>13712</v>
      </c>
      <c r="E417">
        <v>2</v>
      </c>
      <c r="F417" t="s">
        <v>11616</v>
      </c>
      <c r="G417" t="s">
        <v>65</v>
      </c>
      <c r="H417">
        <v>2063</v>
      </c>
      <c r="I417">
        <v>527</v>
      </c>
      <c r="J417">
        <v>2590</v>
      </c>
      <c r="K417" t="s">
        <v>11601</v>
      </c>
      <c r="L417" t="s">
        <v>11612</v>
      </c>
      <c r="M417" t="s">
        <v>2558</v>
      </c>
      <c r="N417" t="s">
        <v>11613</v>
      </c>
      <c r="O417" t="s">
        <v>11614</v>
      </c>
      <c r="P417" t="s">
        <v>11615</v>
      </c>
      <c r="Q417">
        <v>2</v>
      </c>
      <c r="R417" t="s">
        <v>11616</v>
      </c>
      <c r="T417" t="s">
        <v>11617</v>
      </c>
      <c r="V417" t="s">
        <v>11618</v>
      </c>
      <c r="W417" t="s">
        <v>97</v>
      </c>
      <c r="X417" t="s">
        <v>97</v>
      </c>
      <c r="Y417" t="s">
        <v>11619</v>
      </c>
      <c r="Z417" t="s">
        <v>133</v>
      </c>
      <c r="AA417" t="s">
        <v>11620</v>
      </c>
      <c r="AB417" t="s">
        <v>10896</v>
      </c>
      <c r="AC417" t="s">
        <v>11599</v>
      </c>
    </row>
    <row r="418" spans="1:29" x14ac:dyDescent="0.35">
      <c r="A418" t="s">
        <v>10893</v>
      </c>
      <c r="B418" t="s">
        <v>11635</v>
      </c>
      <c r="C418" t="s">
        <v>11625</v>
      </c>
      <c r="D418" t="s">
        <v>13712</v>
      </c>
      <c r="E418">
        <v>1</v>
      </c>
      <c r="F418" t="s">
        <v>11641</v>
      </c>
      <c r="G418" t="s">
        <v>65</v>
      </c>
      <c r="H418">
        <v>2071</v>
      </c>
      <c r="I418">
        <v>429</v>
      </c>
      <c r="J418">
        <v>2500</v>
      </c>
      <c r="K418" t="s">
        <v>11625</v>
      </c>
      <c r="L418" t="s">
        <v>11637</v>
      </c>
      <c r="M418" t="s">
        <v>11634</v>
      </c>
      <c r="N418" t="s">
        <v>11638</v>
      </c>
      <c r="O418" t="s">
        <v>11639</v>
      </c>
      <c r="P418" t="s">
        <v>11640</v>
      </c>
      <c r="Q418">
        <v>1</v>
      </c>
      <c r="R418" t="s">
        <v>11641</v>
      </c>
      <c r="T418" t="s">
        <v>784</v>
      </c>
      <c r="V418" t="s">
        <v>11642</v>
      </c>
      <c r="W418" t="s">
        <v>11643</v>
      </c>
      <c r="X418" t="s">
        <v>97</v>
      </c>
      <c r="Y418" t="s">
        <v>11644</v>
      </c>
      <c r="Z418" t="s">
        <v>289</v>
      </c>
      <c r="AA418" t="s">
        <v>11645</v>
      </c>
      <c r="AB418" t="s">
        <v>10896</v>
      </c>
      <c r="AC418" t="s">
        <v>11623</v>
      </c>
    </row>
    <row r="419" spans="1:29" x14ac:dyDescent="0.35">
      <c r="A419" t="s">
        <v>10893</v>
      </c>
      <c r="B419" t="s">
        <v>11653</v>
      </c>
      <c r="C419" t="s">
        <v>11650</v>
      </c>
      <c r="D419" t="s">
        <v>13712</v>
      </c>
      <c r="E419">
        <v>2</v>
      </c>
      <c r="F419" t="s">
        <v>11658</v>
      </c>
      <c r="G419" t="s">
        <v>65</v>
      </c>
      <c r="H419">
        <v>2074</v>
      </c>
      <c r="I419">
        <v>466</v>
      </c>
      <c r="J419">
        <v>2540</v>
      </c>
      <c r="K419" t="s">
        <v>11650</v>
      </c>
      <c r="L419" t="s">
        <v>11655</v>
      </c>
      <c r="M419" t="s">
        <v>2558</v>
      </c>
      <c r="N419" t="s">
        <v>11613</v>
      </c>
      <c r="O419" t="s">
        <v>11656</v>
      </c>
      <c r="P419" t="s">
        <v>11657</v>
      </c>
      <c r="Q419">
        <v>2</v>
      </c>
      <c r="R419" t="s">
        <v>11658</v>
      </c>
      <c r="T419" t="s">
        <v>11659</v>
      </c>
      <c r="V419" t="s">
        <v>11660</v>
      </c>
      <c r="W419" t="s">
        <v>11661</v>
      </c>
      <c r="X419" t="s">
        <v>97</v>
      </c>
      <c r="Y419" t="s">
        <v>11662</v>
      </c>
      <c r="Z419" t="s">
        <v>289</v>
      </c>
      <c r="AA419" t="s">
        <v>11663</v>
      </c>
      <c r="AB419" t="s">
        <v>10896</v>
      </c>
      <c r="AC419" t="s">
        <v>11648</v>
      </c>
    </row>
    <row r="420" spans="1:29" x14ac:dyDescent="0.35">
      <c r="A420" t="s">
        <v>10893</v>
      </c>
      <c r="B420" t="s">
        <v>11682</v>
      </c>
      <c r="C420" t="s">
        <v>11668</v>
      </c>
      <c r="D420" t="s">
        <v>13712</v>
      </c>
      <c r="E420">
        <v>3</v>
      </c>
      <c r="F420" t="s">
        <v>11689</v>
      </c>
      <c r="G420" t="s">
        <v>65</v>
      </c>
      <c r="H420">
        <v>2292</v>
      </c>
      <c r="I420">
        <v>634</v>
      </c>
      <c r="J420">
        <v>2926</v>
      </c>
      <c r="K420" t="s">
        <v>11668</v>
      </c>
      <c r="L420" t="s">
        <v>11684</v>
      </c>
      <c r="M420" t="s">
        <v>11685</v>
      </c>
      <c r="N420" t="s">
        <v>11686</v>
      </c>
      <c r="O420" t="s">
        <v>11687</v>
      </c>
      <c r="P420" t="s">
        <v>11688</v>
      </c>
      <c r="Q420">
        <v>3</v>
      </c>
      <c r="R420" t="s">
        <v>11689</v>
      </c>
      <c r="T420" t="s">
        <v>11690</v>
      </c>
      <c r="V420" t="s">
        <v>11691</v>
      </c>
      <c r="W420" t="s">
        <v>11692</v>
      </c>
      <c r="X420" t="s">
        <v>97</v>
      </c>
      <c r="Y420" t="s">
        <v>11693</v>
      </c>
      <c r="Z420" t="s">
        <v>99</v>
      </c>
      <c r="AA420" t="s">
        <v>11694</v>
      </c>
      <c r="AB420" t="s">
        <v>10896</v>
      </c>
      <c r="AC420" t="s">
        <v>11666</v>
      </c>
    </row>
    <row r="421" spans="1:29" x14ac:dyDescent="0.35">
      <c r="A421" t="s">
        <v>10893</v>
      </c>
      <c r="B421" t="s">
        <v>11707</v>
      </c>
      <c r="C421" t="s">
        <v>11699</v>
      </c>
      <c r="D421" t="s">
        <v>13712</v>
      </c>
      <c r="E421">
        <v>1</v>
      </c>
      <c r="F421" t="s">
        <v>11713</v>
      </c>
      <c r="G421" t="s">
        <v>65</v>
      </c>
      <c r="H421">
        <v>2047</v>
      </c>
      <c r="I421">
        <v>511</v>
      </c>
      <c r="J421">
        <v>2558</v>
      </c>
      <c r="K421" t="s">
        <v>11699</v>
      </c>
      <c r="L421" t="s">
        <v>11709</v>
      </c>
      <c r="M421" t="s">
        <v>2319</v>
      </c>
      <c r="N421" t="s">
        <v>11710</v>
      </c>
      <c r="O421" t="s">
        <v>11711</v>
      </c>
      <c r="P421" t="s">
        <v>11712</v>
      </c>
      <c r="Q421">
        <v>1</v>
      </c>
      <c r="R421" t="s">
        <v>11713</v>
      </c>
      <c r="T421" t="s">
        <v>11714</v>
      </c>
      <c r="V421" t="s">
        <v>11715</v>
      </c>
      <c r="W421" t="s">
        <v>11716</v>
      </c>
      <c r="X421" t="s">
        <v>97</v>
      </c>
      <c r="Y421" t="s">
        <v>11717</v>
      </c>
      <c r="Z421" t="s">
        <v>289</v>
      </c>
      <c r="AA421" t="s">
        <v>11718</v>
      </c>
      <c r="AB421" t="s">
        <v>10896</v>
      </c>
      <c r="AC421" t="s">
        <v>11697</v>
      </c>
    </row>
    <row r="422" spans="1:29" x14ac:dyDescent="0.35">
      <c r="A422" t="s">
        <v>10893</v>
      </c>
      <c r="B422" t="s">
        <v>11733</v>
      </c>
      <c r="C422" t="s">
        <v>11723</v>
      </c>
      <c r="D422" t="s">
        <v>13712</v>
      </c>
      <c r="E422">
        <v>4</v>
      </c>
      <c r="F422" t="s">
        <v>11739</v>
      </c>
      <c r="G422" t="s">
        <v>65</v>
      </c>
      <c r="H422">
        <v>2105</v>
      </c>
      <c r="I422">
        <v>595</v>
      </c>
      <c r="J422">
        <v>2700</v>
      </c>
      <c r="K422" t="s">
        <v>11723</v>
      </c>
      <c r="L422" t="s">
        <v>11735</v>
      </c>
      <c r="M422" t="s">
        <v>81</v>
      </c>
      <c r="N422" t="s">
        <v>11736</v>
      </c>
      <c r="O422" t="s">
        <v>11737</v>
      </c>
      <c r="P422" t="s">
        <v>11738</v>
      </c>
      <c r="Q422">
        <v>4</v>
      </c>
      <c r="R422" t="s">
        <v>11739</v>
      </c>
      <c r="T422" t="s">
        <v>11740</v>
      </c>
      <c r="V422" t="s">
        <v>11741</v>
      </c>
      <c r="W422" t="s">
        <v>11742</v>
      </c>
      <c r="X422" t="s">
        <v>11743</v>
      </c>
      <c r="Y422" t="s">
        <v>11744</v>
      </c>
      <c r="Z422" t="s">
        <v>99</v>
      </c>
      <c r="AA422" t="s">
        <v>11745</v>
      </c>
      <c r="AB422" t="s">
        <v>10896</v>
      </c>
      <c r="AC422" t="s">
        <v>11721</v>
      </c>
    </row>
    <row r="423" spans="1:29" x14ac:dyDescent="0.35">
      <c r="A423" t="s">
        <v>10893</v>
      </c>
      <c r="B423" t="s">
        <v>11754</v>
      </c>
      <c r="C423" t="s">
        <v>11750</v>
      </c>
      <c r="D423" t="s">
        <v>13712</v>
      </c>
      <c r="E423">
        <v>2</v>
      </c>
      <c r="F423" t="s">
        <v>11759</v>
      </c>
      <c r="G423" t="s">
        <v>65</v>
      </c>
      <c r="H423">
        <v>2065</v>
      </c>
      <c r="I423">
        <v>495</v>
      </c>
      <c r="J423">
        <v>2560</v>
      </c>
      <c r="K423" t="s">
        <v>11750</v>
      </c>
      <c r="L423" t="s">
        <v>11756</v>
      </c>
      <c r="M423" t="s">
        <v>217</v>
      </c>
      <c r="N423" t="s">
        <v>2438</v>
      </c>
      <c r="O423" t="s">
        <v>11757</v>
      </c>
      <c r="P423" t="s">
        <v>11758</v>
      </c>
      <c r="Q423">
        <v>2</v>
      </c>
      <c r="R423" t="s">
        <v>11759</v>
      </c>
      <c r="T423" t="s">
        <v>11760</v>
      </c>
      <c r="V423" t="s">
        <v>11761</v>
      </c>
      <c r="W423" t="s">
        <v>11762</v>
      </c>
      <c r="X423" t="s">
        <v>97</v>
      </c>
      <c r="Y423" t="s">
        <v>11763</v>
      </c>
      <c r="Z423" t="s">
        <v>99</v>
      </c>
      <c r="AA423" t="s">
        <v>11764</v>
      </c>
      <c r="AB423" t="s">
        <v>10896</v>
      </c>
      <c r="AC423" t="s">
        <v>11748</v>
      </c>
    </row>
    <row r="424" spans="1:29" x14ac:dyDescent="0.35">
      <c r="A424" t="s">
        <v>10893</v>
      </c>
      <c r="B424" t="s">
        <v>11782</v>
      </c>
      <c r="C424" t="s">
        <v>11769</v>
      </c>
      <c r="D424" t="s">
        <v>13712</v>
      </c>
      <c r="E424">
        <v>1</v>
      </c>
      <c r="F424" t="s">
        <v>11790</v>
      </c>
      <c r="G424" t="s">
        <v>65</v>
      </c>
      <c r="H424">
        <v>2176</v>
      </c>
      <c r="I424">
        <v>564</v>
      </c>
      <c r="J424">
        <v>2740</v>
      </c>
      <c r="K424" t="s">
        <v>11784</v>
      </c>
      <c r="L424" t="s">
        <v>11785</v>
      </c>
      <c r="M424" t="s">
        <v>11786</v>
      </c>
      <c r="N424" t="s">
        <v>11787</v>
      </c>
      <c r="O424" t="s">
        <v>11788</v>
      </c>
      <c r="P424" t="s">
        <v>11789</v>
      </c>
      <c r="Q424">
        <v>1</v>
      </c>
      <c r="R424" t="s">
        <v>11790</v>
      </c>
      <c r="T424" t="s">
        <v>11791</v>
      </c>
      <c r="V424" t="s">
        <v>11792</v>
      </c>
      <c r="W424" t="s">
        <v>97</v>
      </c>
      <c r="X424" t="s">
        <v>97</v>
      </c>
      <c r="Y424" t="s">
        <v>11793</v>
      </c>
      <c r="Z424" t="s">
        <v>99</v>
      </c>
      <c r="AA424" t="s">
        <v>11794</v>
      </c>
      <c r="AB424" t="s">
        <v>10896</v>
      </c>
      <c r="AC424" t="s">
        <v>11767</v>
      </c>
    </row>
    <row r="425" spans="1:29" x14ac:dyDescent="0.35">
      <c r="A425" t="s">
        <v>10893</v>
      </c>
      <c r="B425" t="s">
        <v>11809</v>
      </c>
      <c r="C425" t="s">
        <v>11799</v>
      </c>
      <c r="D425" t="s">
        <v>13712</v>
      </c>
      <c r="E425">
        <v>2</v>
      </c>
      <c r="F425" t="s">
        <v>11816</v>
      </c>
      <c r="G425" t="s">
        <v>65</v>
      </c>
      <c r="H425">
        <v>2118</v>
      </c>
      <c r="I425">
        <v>583</v>
      </c>
      <c r="J425">
        <v>2701</v>
      </c>
      <c r="K425" t="s">
        <v>11799</v>
      </c>
      <c r="L425" t="s">
        <v>11811</v>
      </c>
      <c r="M425" t="s">
        <v>11812</v>
      </c>
      <c r="N425" t="s">
        <v>11813</v>
      </c>
      <c r="O425" t="s">
        <v>11814</v>
      </c>
      <c r="P425" t="s">
        <v>11815</v>
      </c>
      <c r="Q425">
        <v>2</v>
      </c>
      <c r="R425" t="s">
        <v>11816</v>
      </c>
      <c r="T425" t="s">
        <v>11817</v>
      </c>
      <c r="V425" t="s">
        <v>11818</v>
      </c>
      <c r="W425" t="s">
        <v>11819</v>
      </c>
      <c r="X425" t="s">
        <v>97</v>
      </c>
      <c r="Y425" t="s">
        <v>11820</v>
      </c>
      <c r="Z425" t="s">
        <v>99</v>
      </c>
      <c r="AA425" t="s">
        <v>11821</v>
      </c>
      <c r="AB425" t="s">
        <v>10896</v>
      </c>
      <c r="AC425" t="s">
        <v>11797</v>
      </c>
    </row>
    <row r="426" spans="1:29" x14ac:dyDescent="0.35">
      <c r="A426" t="s">
        <v>10893</v>
      </c>
      <c r="B426" t="s">
        <v>11837</v>
      </c>
      <c r="C426" t="s">
        <v>11826</v>
      </c>
      <c r="D426" t="s">
        <v>13712</v>
      </c>
      <c r="E426">
        <v>1</v>
      </c>
      <c r="F426" t="s">
        <v>11843</v>
      </c>
      <c r="G426" t="s">
        <v>65</v>
      </c>
      <c r="H426">
        <v>2049</v>
      </c>
      <c r="I426">
        <v>550</v>
      </c>
      <c r="J426">
        <v>2599</v>
      </c>
      <c r="K426" t="s">
        <v>11826</v>
      </c>
      <c r="L426" t="s">
        <v>11839</v>
      </c>
      <c r="M426" t="s">
        <v>3542</v>
      </c>
      <c r="N426" t="s">
        <v>11840</v>
      </c>
      <c r="O426" t="s">
        <v>11841</v>
      </c>
      <c r="P426" t="s">
        <v>11842</v>
      </c>
      <c r="Q426">
        <v>1</v>
      </c>
      <c r="R426" t="s">
        <v>11843</v>
      </c>
      <c r="T426" t="s">
        <v>11844</v>
      </c>
      <c r="V426" t="s">
        <v>11845</v>
      </c>
      <c r="W426" t="s">
        <v>11846</v>
      </c>
      <c r="X426" t="s">
        <v>97</v>
      </c>
      <c r="Y426" t="s">
        <v>11847</v>
      </c>
      <c r="Z426" t="s">
        <v>99</v>
      </c>
      <c r="AA426" t="s">
        <v>11848</v>
      </c>
      <c r="AB426" t="s">
        <v>10896</v>
      </c>
      <c r="AC426" t="s">
        <v>11824</v>
      </c>
    </row>
    <row r="427" spans="1:29" x14ac:dyDescent="0.35">
      <c r="A427" t="s">
        <v>10893</v>
      </c>
      <c r="B427" t="s">
        <v>11867</v>
      </c>
      <c r="C427" t="s">
        <v>11853</v>
      </c>
      <c r="D427" t="s">
        <v>13712</v>
      </c>
      <c r="E427">
        <v>1</v>
      </c>
      <c r="F427" t="s">
        <v>11873</v>
      </c>
      <c r="G427" t="s">
        <v>65</v>
      </c>
      <c r="H427">
        <v>2240</v>
      </c>
      <c r="I427">
        <v>540</v>
      </c>
      <c r="J427">
        <v>2780</v>
      </c>
      <c r="K427" t="s">
        <v>11853</v>
      </c>
      <c r="L427" t="s">
        <v>11869</v>
      </c>
      <c r="M427" t="s">
        <v>11861</v>
      </c>
      <c r="N427" t="s">
        <v>11870</v>
      </c>
      <c r="O427" t="s">
        <v>11871</v>
      </c>
      <c r="P427" t="s">
        <v>11872</v>
      </c>
      <c r="Q427">
        <v>1</v>
      </c>
      <c r="R427" t="s">
        <v>11873</v>
      </c>
      <c r="T427" t="s">
        <v>11874</v>
      </c>
      <c r="V427" t="s">
        <v>11875</v>
      </c>
      <c r="W427" t="s">
        <v>11876</v>
      </c>
      <c r="X427" t="s">
        <v>97</v>
      </c>
      <c r="Y427" t="s">
        <v>11877</v>
      </c>
      <c r="Z427" t="s">
        <v>99</v>
      </c>
      <c r="AA427" t="s">
        <v>11878</v>
      </c>
      <c r="AB427" t="s">
        <v>10896</v>
      </c>
      <c r="AC427" t="s">
        <v>11851</v>
      </c>
    </row>
    <row r="428" spans="1:29" x14ac:dyDescent="0.35">
      <c r="A428" t="s">
        <v>10893</v>
      </c>
      <c r="B428" t="s">
        <v>11896</v>
      </c>
      <c r="C428" t="s">
        <v>11883</v>
      </c>
      <c r="D428" t="s">
        <v>13712</v>
      </c>
      <c r="E428">
        <v>2</v>
      </c>
      <c r="F428" t="s">
        <v>11904</v>
      </c>
      <c r="G428" t="s">
        <v>65</v>
      </c>
      <c r="H428">
        <v>2188</v>
      </c>
      <c r="I428">
        <v>649</v>
      </c>
      <c r="J428">
        <v>2837</v>
      </c>
      <c r="K428" t="s">
        <v>11898</v>
      </c>
      <c r="L428" t="s">
        <v>11899</v>
      </c>
      <c r="M428" t="s">
        <v>11900</v>
      </c>
      <c r="N428" t="s">
        <v>11901</v>
      </c>
      <c r="O428" t="s">
        <v>11902</v>
      </c>
      <c r="P428" t="s">
        <v>11903</v>
      </c>
      <c r="Q428">
        <v>2</v>
      </c>
      <c r="R428" t="s">
        <v>11904</v>
      </c>
      <c r="T428" t="s">
        <v>11905</v>
      </c>
      <c r="V428" t="s">
        <v>11906</v>
      </c>
      <c r="W428" t="s">
        <v>11907</v>
      </c>
      <c r="X428" t="s">
        <v>97</v>
      </c>
      <c r="Y428" t="s">
        <v>11908</v>
      </c>
      <c r="Z428" t="s">
        <v>289</v>
      </c>
      <c r="AA428" t="s">
        <v>11909</v>
      </c>
      <c r="AB428" t="s">
        <v>10896</v>
      </c>
      <c r="AC428" t="s">
        <v>11881</v>
      </c>
    </row>
    <row r="429" spans="1:29" x14ac:dyDescent="0.35">
      <c r="A429" t="s">
        <v>10893</v>
      </c>
      <c r="B429" t="s">
        <v>11914</v>
      </c>
      <c r="C429" t="s">
        <v>10558</v>
      </c>
      <c r="D429" t="s">
        <v>13712</v>
      </c>
      <c r="E429">
        <v>1</v>
      </c>
      <c r="F429" t="s">
        <v>11918</v>
      </c>
      <c r="G429" t="s">
        <v>65</v>
      </c>
      <c r="H429">
        <v>2109</v>
      </c>
      <c r="I429">
        <v>558</v>
      </c>
      <c r="J429">
        <v>2667</v>
      </c>
      <c r="K429" t="s">
        <v>10558</v>
      </c>
      <c r="L429" t="s">
        <v>11915</v>
      </c>
      <c r="M429" t="s">
        <v>97</v>
      </c>
      <c r="N429" t="s">
        <v>10572</v>
      </c>
      <c r="O429" t="s">
        <v>11916</v>
      </c>
      <c r="P429" t="s">
        <v>11917</v>
      </c>
      <c r="Q429">
        <v>1</v>
      </c>
      <c r="R429" t="s">
        <v>11918</v>
      </c>
      <c r="T429" t="s">
        <v>11919</v>
      </c>
      <c r="V429" t="s">
        <v>11920</v>
      </c>
      <c r="W429" t="s">
        <v>10578</v>
      </c>
      <c r="X429" t="s">
        <v>11921</v>
      </c>
      <c r="Y429" t="s">
        <v>10580</v>
      </c>
      <c r="Z429" t="s">
        <v>133</v>
      </c>
      <c r="AA429" t="s">
        <v>11922</v>
      </c>
      <c r="AB429" t="s">
        <v>10896</v>
      </c>
      <c r="AC429" t="s">
        <v>11912</v>
      </c>
    </row>
    <row r="430" spans="1:29" x14ac:dyDescent="0.35">
      <c r="A430" t="s">
        <v>10893</v>
      </c>
      <c r="B430" t="s">
        <v>11932</v>
      </c>
      <c r="C430" t="s">
        <v>11927</v>
      </c>
      <c r="D430" t="s">
        <v>13712</v>
      </c>
      <c r="E430">
        <v>1</v>
      </c>
      <c r="F430" t="s">
        <v>11939</v>
      </c>
      <c r="G430" t="s">
        <v>65</v>
      </c>
      <c r="H430">
        <v>2042</v>
      </c>
      <c r="I430">
        <v>441</v>
      </c>
      <c r="J430">
        <v>2483</v>
      </c>
      <c r="K430" t="s">
        <v>11927</v>
      </c>
      <c r="L430" t="s">
        <v>11934</v>
      </c>
      <c r="M430" t="s">
        <v>11935</v>
      </c>
      <c r="N430" t="s">
        <v>11936</v>
      </c>
      <c r="O430" t="s">
        <v>11937</v>
      </c>
      <c r="P430" t="s">
        <v>11938</v>
      </c>
      <c r="Q430">
        <v>1</v>
      </c>
      <c r="R430" t="s">
        <v>11939</v>
      </c>
      <c r="T430" t="s">
        <v>11940</v>
      </c>
      <c r="V430" t="s">
        <v>11941</v>
      </c>
      <c r="W430" t="s">
        <v>11942</v>
      </c>
      <c r="X430" t="s">
        <v>97</v>
      </c>
      <c r="Y430" t="s">
        <v>11943</v>
      </c>
      <c r="Z430" t="s">
        <v>289</v>
      </c>
      <c r="AA430" t="s">
        <v>11944</v>
      </c>
      <c r="AB430" t="s">
        <v>10896</v>
      </c>
      <c r="AC430" t="s">
        <v>11925</v>
      </c>
    </row>
    <row r="431" spans="1:29" x14ac:dyDescent="0.35">
      <c r="A431" t="s">
        <v>10893</v>
      </c>
      <c r="B431" t="s">
        <v>11959</v>
      </c>
      <c r="C431" t="s">
        <v>11950</v>
      </c>
      <c r="D431" t="s">
        <v>13712</v>
      </c>
      <c r="E431">
        <v>2</v>
      </c>
      <c r="F431" t="s">
        <v>11967</v>
      </c>
      <c r="G431" t="s">
        <v>65</v>
      </c>
      <c r="H431">
        <v>2267</v>
      </c>
      <c r="I431">
        <v>569</v>
      </c>
      <c r="J431">
        <v>2836</v>
      </c>
      <c r="K431" t="s">
        <v>11961</v>
      </c>
      <c r="L431" t="s">
        <v>11962</v>
      </c>
      <c r="M431" t="s">
        <v>11963</v>
      </c>
      <c r="N431" t="s">
        <v>11964</v>
      </c>
      <c r="O431" t="s">
        <v>11965</v>
      </c>
      <c r="P431" t="s">
        <v>11966</v>
      </c>
      <c r="Q431">
        <v>2</v>
      </c>
      <c r="R431" t="s">
        <v>11967</v>
      </c>
      <c r="T431" t="s">
        <v>2410</v>
      </c>
      <c r="V431" t="s">
        <v>11002</v>
      </c>
      <c r="W431" t="s">
        <v>11968</v>
      </c>
      <c r="X431" t="s">
        <v>97</v>
      </c>
      <c r="Y431" t="s">
        <v>11969</v>
      </c>
      <c r="Z431" t="s">
        <v>133</v>
      </c>
      <c r="AA431" t="s">
        <v>11970</v>
      </c>
      <c r="AB431" t="s">
        <v>10896</v>
      </c>
      <c r="AC431" t="s">
        <v>11947</v>
      </c>
    </row>
    <row r="432" spans="1:29" x14ac:dyDescent="0.35">
      <c r="A432" t="s">
        <v>10893</v>
      </c>
      <c r="B432" t="s">
        <v>11982</v>
      </c>
      <c r="C432" t="s">
        <v>11975</v>
      </c>
      <c r="D432" t="s">
        <v>13712</v>
      </c>
      <c r="E432">
        <v>3</v>
      </c>
      <c r="F432" t="s">
        <v>11990</v>
      </c>
      <c r="G432" t="s">
        <v>65</v>
      </c>
      <c r="H432">
        <v>2068</v>
      </c>
      <c r="I432">
        <v>428</v>
      </c>
      <c r="J432">
        <v>2496</v>
      </c>
      <c r="K432" t="s">
        <v>11984</v>
      </c>
      <c r="L432" t="s">
        <v>11985</v>
      </c>
      <c r="M432" t="s">
        <v>11986</v>
      </c>
      <c r="N432" t="s">
        <v>11987</v>
      </c>
      <c r="O432" t="s">
        <v>11988</v>
      </c>
      <c r="P432" t="s">
        <v>11989</v>
      </c>
      <c r="Q432">
        <v>3</v>
      </c>
      <c r="R432" t="s">
        <v>11990</v>
      </c>
      <c r="T432" t="s">
        <v>11991</v>
      </c>
      <c r="V432" t="s">
        <v>11992</v>
      </c>
      <c r="W432" t="s">
        <v>97</v>
      </c>
      <c r="X432" t="s">
        <v>97</v>
      </c>
      <c r="Y432" t="s">
        <v>11993</v>
      </c>
      <c r="Z432" t="s">
        <v>99</v>
      </c>
      <c r="AA432" t="s">
        <v>11994</v>
      </c>
      <c r="AB432" t="s">
        <v>10896</v>
      </c>
      <c r="AC432" t="s">
        <v>11973</v>
      </c>
    </row>
    <row r="433" spans="1:29" x14ac:dyDescent="0.35">
      <c r="A433" t="s">
        <v>10893</v>
      </c>
      <c r="B433" t="s">
        <v>12012</v>
      </c>
      <c r="C433" t="s">
        <v>11999</v>
      </c>
      <c r="D433" t="s">
        <v>13712</v>
      </c>
      <c r="E433">
        <v>2</v>
      </c>
      <c r="F433" t="s">
        <v>12018</v>
      </c>
      <c r="G433" t="s">
        <v>65</v>
      </c>
      <c r="H433">
        <v>2181</v>
      </c>
      <c r="I433">
        <v>614</v>
      </c>
      <c r="J433">
        <v>2795</v>
      </c>
      <c r="K433" t="s">
        <v>11999</v>
      </c>
      <c r="L433" t="s">
        <v>12014</v>
      </c>
      <c r="M433" t="s">
        <v>2162</v>
      </c>
      <c r="N433" t="s">
        <v>12015</v>
      </c>
      <c r="O433" t="s">
        <v>12016</v>
      </c>
      <c r="P433" t="s">
        <v>12017</v>
      </c>
      <c r="Q433">
        <v>2</v>
      </c>
      <c r="R433" t="s">
        <v>12018</v>
      </c>
      <c r="T433" t="s">
        <v>12019</v>
      </c>
      <c r="V433" t="s">
        <v>12020</v>
      </c>
      <c r="W433" t="s">
        <v>12021</v>
      </c>
      <c r="X433" t="s">
        <v>97</v>
      </c>
      <c r="Y433" t="s">
        <v>12022</v>
      </c>
      <c r="Z433" t="s">
        <v>99</v>
      </c>
      <c r="AA433" t="s">
        <v>12023</v>
      </c>
      <c r="AB433" t="s">
        <v>10896</v>
      </c>
      <c r="AC433" t="s">
        <v>11997</v>
      </c>
    </row>
    <row r="434" spans="1:29" x14ac:dyDescent="0.35">
      <c r="A434" t="s">
        <v>10893</v>
      </c>
      <c r="B434" t="s">
        <v>12040</v>
      </c>
      <c r="C434" t="s">
        <v>12029</v>
      </c>
      <c r="D434" t="s">
        <v>13712</v>
      </c>
      <c r="E434">
        <v>1</v>
      </c>
      <c r="F434" t="s">
        <v>12046</v>
      </c>
      <c r="G434" t="s">
        <v>65</v>
      </c>
      <c r="H434">
        <v>2377</v>
      </c>
      <c r="I434">
        <v>586</v>
      </c>
      <c r="J434">
        <v>2963</v>
      </c>
      <c r="K434" t="s">
        <v>12029</v>
      </c>
      <c r="L434" t="s">
        <v>12042</v>
      </c>
      <c r="M434" t="s">
        <v>3054</v>
      </c>
      <c r="N434" t="s">
        <v>12043</v>
      </c>
      <c r="O434" t="s">
        <v>12044</v>
      </c>
      <c r="P434" t="s">
        <v>12045</v>
      </c>
      <c r="Q434">
        <v>1</v>
      </c>
      <c r="R434" t="s">
        <v>12046</v>
      </c>
      <c r="T434" t="s">
        <v>12047</v>
      </c>
      <c r="V434" t="s">
        <v>12048</v>
      </c>
      <c r="W434" t="s">
        <v>97</v>
      </c>
      <c r="X434" t="s">
        <v>97</v>
      </c>
      <c r="Y434" t="s">
        <v>12049</v>
      </c>
      <c r="Z434" t="s">
        <v>133</v>
      </c>
      <c r="AA434" t="s">
        <v>12050</v>
      </c>
      <c r="AB434" t="s">
        <v>10896</v>
      </c>
      <c r="AC434" t="s">
        <v>12026</v>
      </c>
    </row>
    <row r="435" spans="1:29" x14ac:dyDescent="0.35">
      <c r="A435" t="s">
        <v>10893</v>
      </c>
      <c r="B435" t="s">
        <v>12067</v>
      </c>
      <c r="C435" t="s">
        <v>12056</v>
      </c>
      <c r="D435" t="s">
        <v>13712</v>
      </c>
      <c r="E435">
        <v>2</v>
      </c>
      <c r="F435" t="s">
        <v>12074</v>
      </c>
      <c r="G435" t="s">
        <v>65</v>
      </c>
      <c r="H435">
        <v>2285</v>
      </c>
      <c r="I435">
        <v>583</v>
      </c>
      <c r="J435">
        <v>2868</v>
      </c>
      <c r="K435" t="s">
        <v>12069</v>
      </c>
      <c r="L435" t="s">
        <v>12070</v>
      </c>
      <c r="M435" t="s">
        <v>97</v>
      </c>
      <c r="N435" t="s">
        <v>12071</v>
      </c>
      <c r="O435" t="s">
        <v>12072</v>
      </c>
      <c r="P435" t="s">
        <v>12073</v>
      </c>
      <c r="Q435">
        <v>2</v>
      </c>
      <c r="R435" t="s">
        <v>12074</v>
      </c>
      <c r="T435" t="s">
        <v>2410</v>
      </c>
      <c r="V435" t="s">
        <v>12075</v>
      </c>
      <c r="W435" t="s">
        <v>12076</v>
      </c>
      <c r="X435" t="s">
        <v>97</v>
      </c>
      <c r="Y435" t="s">
        <v>12077</v>
      </c>
      <c r="Z435" t="s">
        <v>99</v>
      </c>
      <c r="AA435" t="s">
        <v>12078</v>
      </c>
      <c r="AB435" t="s">
        <v>10896</v>
      </c>
      <c r="AC435" t="s">
        <v>12053</v>
      </c>
    </row>
    <row r="436" spans="1:29" x14ac:dyDescent="0.35">
      <c r="A436" t="s">
        <v>10893</v>
      </c>
      <c r="B436" t="s">
        <v>12088</v>
      </c>
      <c r="C436" t="s">
        <v>12083</v>
      </c>
      <c r="D436" t="s">
        <v>13712</v>
      </c>
      <c r="E436">
        <v>7</v>
      </c>
      <c r="F436" t="s">
        <v>12095</v>
      </c>
      <c r="G436" t="s">
        <v>65</v>
      </c>
      <c r="H436">
        <v>2191</v>
      </c>
      <c r="I436">
        <v>564</v>
      </c>
      <c r="J436">
        <v>2755</v>
      </c>
      <c r="K436" t="s">
        <v>12090</v>
      </c>
      <c r="L436" t="s">
        <v>12091</v>
      </c>
      <c r="M436" t="s">
        <v>12087</v>
      </c>
      <c r="N436" t="s">
        <v>12092</v>
      </c>
      <c r="O436" t="s">
        <v>12093</v>
      </c>
      <c r="P436" t="s">
        <v>12094</v>
      </c>
      <c r="Q436">
        <v>7</v>
      </c>
      <c r="R436" t="s">
        <v>12095</v>
      </c>
      <c r="T436" t="s">
        <v>12096</v>
      </c>
      <c r="V436" t="s">
        <v>12097</v>
      </c>
      <c r="W436" t="s">
        <v>12098</v>
      </c>
      <c r="X436" t="s">
        <v>97</v>
      </c>
      <c r="Y436" t="s">
        <v>12099</v>
      </c>
      <c r="Z436" t="s">
        <v>133</v>
      </c>
      <c r="AA436" t="s">
        <v>12100</v>
      </c>
      <c r="AB436" t="s">
        <v>10896</v>
      </c>
      <c r="AC436" t="s">
        <v>12081</v>
      </c>
    </row>
    <row r="437" spans="1:29" x14ac:dyDescent="0.35">
      <c r="A437" t="s">
        <v>10893</v>
      </c>
      <c r="B437" t="s">
        <v>12120</v>
      </c>
      <c r="C437" t="s">
        <v>12106</v>
      </c>
      <c r="D437" t="s">
        <v>13712</v>
      </c>
      <c r="E437">
        <v>4</v>
      </c>
      <c r="F437" t="s">
        <v>12127</v>
      </c>
      <c r="G437" t="s">
        <v>65</v>
      </c>
      <c r="H437">
        <v>2210</v>
      </c>
      <c r="I437">
        <v>564</v>
      </c>
      <c r="J437">
        <v>2774</v>
      </c>
      <c r="K437" t="s">
        <v>12106</v>
      </c>
      <c r="L437" t="s">
        <v>12122</v>
      </c>
      <c r="M437" t="s">
        <v>12123</v>
      </c>
      <c r="N437" t="s">
        <v>12124</v>
      </c>
      <c r="O437" t="s">
        <v>12125</v>
      </c>
      <c r="P437" t="s">
        <v>12126</v>
      </c>
      <c r="Q437">
        <v>4</v>
      </c>
      <c r="R437" t="s">
        <v>12127</v>
      </c>
      <c r="T437" t="s">
        <v>12128</v>
      </c>
      <c r="V437" t="s">
        <v>12129</v>
      </c>
      <c r="W437" t="s">
        <v>12130</v>
      </c>
      <c r="X437" t="s">
        <v>97</v>
      </c>
      <c r="Y437" t="s">
        <v>12131</v>
      </c>
      <c r="Z437" t="s">
        <v>289</v>
      </c>
      <c r="AA437" t="s">
        <v>12132</v>
      </c>
      <c r="AB437" t="s">
        <v>10896</v>
      </c>
      <c r="AC437" t="s">
        <v>12103</v>
      </c>
    </row>
    <row r="438" spans="1:29" x14ac:dyDescent="0.35">
      <c r="A438" t="s">
        <v>10893</v>
      </c>
      <c r="B438" t="s">
        <v>12144</v>
      </c>
      <c r="C438" t="s">
        <v>12138</v>
      </c>
      <c r="D438" t="s">
        <v>13712</v>
      </c>
      <c r="E438">
        <v>2</v>
      </c>
      <c r="F438" t="s">
        <v>12150</v>
      </c>
      <c r="G438" t="s">
        <v>65</v>
      </c>
      <c r="H438">
        <v>2112</v>
      </c>
      <c r="I438">
        <v>463</v>
      </c>
      <c r="J438">
        <v>2575</v>
      </c>
      <c r="K438" t="s">
        <v>12146</v>
      </c>
      <c r="L438" t="s">
        <v>12147</v>
      </c>
      <c r="M438" t="s">
        <v>11963</v>
      </c>
      <c r="N438" t="s">
        <v>8577</v>
      </c>
      <c r="O438" t="s">
        <v>12148</v>
      </c>
      <c r="P438" t="s">
        <v>12149</v>
      </c>
      <c r="Q438">
        <v>2</v>
      </c>
      <c r="R438" t="s">
        <v>12150</v>
      </c>
      <c r="T438" t="s">
        <v>12151</v>
      </c>
      <c r="V438" t="s">
        <v>12152</v>
      </c>
      <c r="W438" t="s">
        <v>12153</v>
      </c>
      <c r="X438" t="s">
        <v>97</v>
      </c>
      <c r="Y438" t="s">
        <v>12154</v>
      </c>
      <c r="Z438" t="s">
        <v>133</v>
      </c>
      <c r="AA438" t="s">
        <v>12155</v>
      </c>
      <c r="AB438" t="s">
        <v>10896</v>
      </c>
      <c r="AC438" t="s">
        <v>12135</v>
      </c>
    </row>
    <row r="439" spans="1:29" x14ac:dyDescent="0.35">
      <c r="A439" t="s">
        <v>10893</v>
      </c>
      <c r="B439" t="s">
        <v>12167</v>
      </c>
      <c r="C439" t="s">
        <v>12161</v>
      </c>
      <c r="D439" t="s">
        <v>13712</v>
      </c>
      <c r="E439">
        <v>3</v>
      </c>
      <c r="F439" t="s">
        <v>12174</v>
      </c>
      <c r="G439" t="s">
        <v>65</v>
      </c>
      <c r="H439">
        <v>2185</v>
      </c>
      <c r="I439">
        <v>539</v>
      </c>
      <c r="J439">
        <v>2724</v>
      </c>
      <c r="K439" t="s">
        <v>12169</v>
      </c>
      <c r="L439" t="s">
        <v>12170</v>
      </c>
      <c r="M439" t="s">
        <v>97</v>
      </c>
      <c r="N439" t="s">
        <v>12171</v>
      </c>
      <c r="O439" t="s">
        <v>12172</v>
      </c>
      <c r="P439" t="s">
        <v>12173</v>
      </c>
      <c r="Q439">
        <v>3</v>
      </c>
      <c r="R439" t="s">
        <v>12174</v>
      </c>
      <c r="T439" t="s">
        <v>12175</v>
      </c>
      <c r="V439" t="s">
        <v>12176</v>
      </c>
      <c r="W439" t="s">
        <v>12177</v>
      </c>
      <c r="X439" t="s">
        <v>97</v>
      </c>
      <c r="Y439" t="s">
        <v>12178</v>
      </c>
      <c r="Z439" t="s">
        <v>133</v>
      </c>
      <c r="AA439" t="s">
        <v>12179</v>
      </c>
      <c r="AB439" t="s">
        <v>10896</v>
      </c>
      <c r="AC439" t="s">
        <v>12158</v>
      </c>
    </row>
    <row r="440" spans="1:29" x14ac:dyDescent="0.35">
      <c r="A440" t="s">
        <v>10893</v>
      </c>
      <c r="B440" t="s">
        <v>12197</v>
      </c>
      <c r="C440" t="s">
        <v>12184</v>
      </c>
      <c r="D440" t="s">
        <v>13712</v>
      </c>
      <c r="E440">
        <v>2</v>
      </c>
      <c r="F440" t="s">
        <v>12204</v>
      </c>
      <c r="G440" t="s">
        <v>65</v>
      </c>
      <c r="H440">
        <v>2187</v>
      </c>
      <c r="I440">
        <v>562</v>
      </c>
      <c r="J440">
        <v>2749</v>
      </c>
      <c r="K440" t="s">
        <v>12184</v>
      </c>
      <c r="L440" t="s">
        <v>12199</v>
      </c>
      <c r="M440" t="s">
        <v>12200</v>
      </c>
      <c r="N440" t="s">
        <v>12201</v>
      </c>
      <c r="O440" t="s">
        <v>12202</v>
      </c>
      <c r="P440" t="s">
        <v>12203</v>
      </c>
      <c r="Q440">
        <v>2</v>
      </c>
      <c r="R440" t="s">
        <v>12204</v>
      </c>
      <c r="T440" t="s">
        <v>784</v>
      </c>
      <c r="V440" t="s">
        <v>12205</v>
      </c>
      <c r="W440" t="s">
        <v>12206</v>
      </c>
      <c r="X440" t="s">
        <v>97</v>
      </c>
      <c r="Y440" t="s">
        <v>12207</v>
      </c>
      <c r="Z440" t="s">
        <v>289</v>
      </c>
      <c r="AA440" t="s">
        <v>12208</v>
      </c>
      <c r="AB440" t="s">
        <v>10896</v>
      </c>
      <c r="AC440" t="s">
        <v>12182</v>
      </c>
    </row>
    <row r="441" spans="1:29" x14ac:dyDescent="0.35">
      <c r="A441" t="s">
        <v>10893</v>
      </c>
      <c r="B441" t="s">
        <v>12224</v>
      </c>
      <c r="C441" t="s">
        <v>12213</v>
      </c>
      <c r="D441" t="s">
        <v>13712</v>
      </c>
      <c r="E441">
        <v>3</v>
      </c>
      <c r="F441" t="s">
        <v>12229</v>
      </c>
      <c r="G441" t="s">
        <v>65</v>
      </c>
      <c r="H441">
        <v>2103</v>
      </c>
      <c r="I441">
        <v>448</v>
      </c>
      <c r="J441">
        <v>2551</v>
      </c>
      <c r="K441" t="s">
        <v>12213</v>
      </c>
      <c r="L441" t="s">
        <v>12226</v>
      </c>
      <c r="M441" t="s">
        <v>97</v>
      </c>
      <c r="N441" t="s">
        <v>10429</v>
      </c>
      <c r="O441" t="s">
        <v>12227</v>
      </c>
      <c r="P441" t="s">
        <v>12228</v>
      </c>
      <c r="Q441">
        <v>3</v>
      </c>
      <c r="R441" t="s">
        <v>12229</v>
      </c>
      <c r="T441" t="s">
        <v>12230</v>
      </c>
      <c r="V441" t="s">
        <v>12231</v>
      </c>
      <c r="W441" t="s">
        <v>12232</v>
      </c>
      <c r="X441" t="s">
        <v>97</v>
      </c>
      <c r="Y441" t="s">
        <v>12233</v>
      </c>
      <c r="Z441" t="s">
        <v>99</v>
      </c>
      <c r="AA441" t="s">
        <v>12234</v>
      </c>
      <c r="AB441" t="s">
        <v>10896</v>
      </c>
      <c r="AC441" t="s">
        <v>12211</v>
      </c>
    </row>
    <row r="442" spans="1:29" x14ac:dyDescent="0.35">
      <c r="A442" t="s">
        <v>10893</v>
      </c>
      <c r="B442" t="s">
        <v>12254</v>
      </c>
      <c r="C442" t="s">
        <v>12240</v>
      </c>
      <c r="D442" t="s">
        <v>13712</v>
      </c>
      <c r="E442">
        <v>2</v>
      </c>
      <c r="F442" t="s">
        <v>12261</v>
      </c>
      <c r="G442" t="s">
        <v>65</v>
      </c>
      <c r="H442">
        <v>2141</v>
      </c>
      <c r="I442">
        <v>673</v>
      </c>
      <c r="J442">
        <v>2814</v>
      </c>
      <c r="K442" t="s">
        <v>12240</v>
      </c>
      <c r="L442" t="s">
        <v>12256</v>
      </c>
      <c r="M442" t="s">
        <v>12257</v>
      </c>
      <c r="N442" t="s">
        <v>12258</v>
      </c>
      <c r="O442" t="s">
        <v>12259</v>
      </c>
      <c r="P442" t="s">
        <v>12260</v>
      </c>
      <c r="Q442">
        <v>2</v>
      </c>
      <c r="R442" t="s">
        <v>12261</v>
      </c>
      <c r="T442" t="s">
        <v>12262</v>
      </c>
      <c r="V442" t="s">
        <v>12263</v>
      </c>
      <c r="W442" t="s">
        <v>12264</v>
      </c>
      <c r="X442" t="s">
        <v>97</v>
      </c>
      <c r="Y442" t="s">
        <v>12265</v>
      </c>
      <c r="Z442" t="s">
        <v>133</v>
      </c>
      <c r="AA442" t="s">
        <v>12266</v>
      </c>
      <c r="AB442" t="s">
        <v>10896</v>
      </c>
      <c r="AC442" t="s">
        <v>12237</v>
      </c>
    </row>
    <row r="443" spans="1:29" x14ac:dyDescent="0.35">
      <c r="A443" t="s">
        <v>10893</v>
      </c>
      <c r="B443" t="s">
        <v>12283</v>
      </c>
      <c r="C443" t="s">
        <v>12272</v>
      </c>
      <c r="D443" t="s">
        <v>13712</v>
      </c>
      <c r="E443">
        <v>1</v>
      </c>
      <c r="F443" t="s">
        <v>12289</v>
      </c>
      <c r="G443" t="s">
        <v>65</v>
      </c>
      <c r="H443">
        <v>2044</v>
      </c>
      <c r="I443">
        <v>433</v>
      </c>
      <c r="J443">
        <v>2477</v>
      </c>
      <c r="K443" t="s">
        <v>12272</v>
      </c>
      <c r="L443" t="s">
        <v>12285</v>
      </c>
      <c r="M443" t="s">
        <v>97</v>
      </c>
      <c r="N443" t="s">
        <v>12286</v>
      </c>
      <c r="O443" t="s">
        <v>12287</v>
      </c>
      <c r="P443" t="s">
        <v>12288</v>
      </c>
      <c r="Q443">
        <v>1</v>
      </c>
      <c r="R443" t="s">
        <v>12289</v>
      </c>
      <c r="T443" t="s">
        <v>12290</v>
      </c>
      <c r="V443" t="s">
        <v>12291</v>
      </c>
      <c r="W443" t="s">
        <v>12292</v>
      </c>
      <c r="X443" t="s">
        <v>97</v>
      </c>
      <c r="Y443" t="s">
        <v>12293</v>
      </c>
      <c r="Z443" t="s">
        <v>99</v>
      </c>
      <c r="AA443" t="s">
        <v>12294</v>
      </c>
      <c r="AB443" t="s">
        <v>10896</v>
      </c>
      <c r="AC443" t="s">
        <v>12269</v>
      </c>
    </row>
    <row r="444" spans="1:29" x14ac:dyDescent="0.35">
      <c r="A444" t="s">
        <v>10893</v>
      </c>
      <c r="B444" t="s">
        <v>12309</v>
      </c>
      <c r="C444" t="s">
        <v>12300</v>
      </c>
      <c r="D444" t="s">
        <v>13712</v>
      </c>
      <c r="E444">
        <v>8</v>
      </c>
      <c r="F444" t="s">
        <v>12316</v>
      </c>
      <c r="G444" t="s">
        <v>65</v>
      </c>
      <c r="H444">
        <v>2137</v>
      </c>
      <c r="I444">
        <v>630</v>
      </c>
      <c r="J444">
        <v>2767</v>
      </c>
      <c r="K444" t="s">
        <v>12311</v>
      </c>
      <c r="L444" t="s">
        <v>12312</v>
      </c>
      <c r="M444" t="s">
        <v>97</v>
      </c>
      <c r="N444" t="s">
        <v>12313</v>
      </c>
      <c r="O444" t="s">
        <v>12314</v>
      </c>
      <c r="P444" t="s">
        <v>12315</v>
      </c>
      <c r="Q444">
        <v>8</v>
      </c>
      <c r="R444" t="s">
        <v>12316</v>
      </c>
      <c r="T444" t="s">
        <v>12317</v>
      </c>
      <c r="V444" t="s">
        <v>12318</v>
      </c>
      <c r="W444" t="s">
        <v>12319</v>
      </c>
      <c r="X444" t="s">
        <v>97</v>
      </c>
      <c r="Y444" t="s">
        <v>12320</v>
      </c>
      <c r="Z444" t="s">
        <v>133</v>
      </c>
      <c r="AA444" t="s">
        <v>12321</v>
      </c>
      <c r="AB444" t="s">
        <v>10896</v>
      </c>
      <c r="AC444" t="s">
        <v>12297</v>
      </c>
    </row>
    <row r="445" spans="1:29" x14ac:dyDescent="0.35">
      <c r="A445" t="s">
        <v>10893</v>
      </c>
      <c r="B445" t="s">
        <v>12341</v>
      </c>
      <c r="C445" t="s">
        <v>12327</v>
      </c>
      <c r="D445" t="s">
        <v>13712</v>
      </c>
      <c r="E445">
        <v>3</v>
      </c>
      <c r="F445" t="s">
        <v>12348</v>
      </c>
      <c r="G445" t="s">
        <v>65</v>
      </c>
      <c r="H445">
        <v>2122</v>
      </c>
      <c r="I445">
        <v>719</v>
      </c>
      <c r="J445">
        <v>2841</v>
      </c>
      <c r="K445" t="s">
        <v>12327</v>
      </c>
      <c r="L445" t="s">
        <v>12343</v>
      </c>
      <c r="M445" t="s">
        <v>12344</v>
      </c>
      <c r="N445" t="s">
        <v>12345</v>
      </c>
      <c r="O445" t="s">
        <v>12346</v>
      </c>
      <c r="P445" t="s">
        <v>12347</v>
      </c>
      <c r="Q445">
        <v>3</v>
      </c>
      <c r="R445" t="s">
        <v>12348</v>
      </c>
      <c r="T445" t="s">
        <v>12349</v>
      </c>
      <c r="V445" t="s">
        <v>12350</v>
      </c>
      <c r="W445" t="s">
        <v>97</v>
      </c>
      <c r="X445" t="s">
        <v>97</v>
      </c>
      <c r="Y445" t="s">
        <v>12351</v>
      </c>
      <c r="Z445" t="s">
        <v>4059</v>
      </c>
      <c r="AA445" t="s">
        <v>12352</v>
      </c>
      <c r="AB445" t="s">
        <v>10896</v>
      </c>
      <c r="AC445" t="s">
        <v>12324</v>
      </c>
    </row>
    <row r="446" spans="1:29" x14ac:dyDescent="0.35">
      <c r="A446" t="s">
        <v>10893</v>
      </c>
      <c r="B446" t="s">
        <v>12366</v>
      </c>
      <c r="C446" t="s">
        <v>12357</v>
      </c>
      <c r="D446" t="s">
        <v>13712</v>
      </c>
      <c r="E446">
        <v>7</v>
      </c>
      <c r="F446" t="s">
        <v>12373</v>
      </c>
      <c r="G446" t="s">
        <v>65</v>
      </c>
      <c r="H446">
        <v>2134</v>
      </c>
      <c r="I446">
        <v>559</v>
      </c>
      <c r="J446">
        <v>2693</v>
      </c>
      <c r="K446" t="s">
        <v>12368</v>
      </c>
      <c r="L446" t="s">
        <v>12369</v>
      </c>
      <c r="M446" t="s">
        <v>9600</v>
      </c>
      <c r="N446" t="s">
        <v>12370</v>
      </c>
      <c r="O446" t="s">
        <v>12371</v>
      </c>
      <c r="P446" t="s">
        <v>12372</v>
      </c>
      <c r="Q446">
        <v>7</v>
      </c>
      <c r="R446" t="s">
        <v>12373</v>
      </c>
      <c r="T446" t="s">
        <v>2410</v>
      </c>
      <c r="V446" t="s">
        <v>12374</v>
      </c>
      <c r="W446" t="s">
        <v>12375</v>
      </c>
      <c r="X446" t="s">
        <v>97</v>
      </c>
      <c r="Y446" t="s">
        <v>12376</v>
      </c>
      <c r="Z446" t="s">
        <v>133</v>
      </c>
      <c r="AA446" t="s">
        <v>12377</v>
      </c>
      <c r="AB446" t="s">
        <v>10896</v>
      </c>
      <c r="AC446" t="s">
        <v>12355</v>
      </c>
    </row>
    <row r="447" spans="1:29" x14ac:dyDescent="0.35">
      <c r="A447" t="s">
        <v>10893</v>
      </c>
      <c r="B447" t="s">
        <v>12397</v>
      </c>
      <c r="C447" t="s">
        <v>12383</v>
      </c>
      <c r="D447" t="s">
        <v>13712</v>
      </c>
      <c r="E447">
        <v>4</v>
      </c>
      <c r="F447" t="s">
        <v>12405</v>
      </c>
      <c r="G447" t="s">
        <v>65</v>
      </c>
      <c r="H447">
        <v>2228</v>
      </c>
      <c r="I447">
        <v>623</v>
      </c>
      <c r="J447">
        <v>2851</v>
      </c>
      <c r="K447" t="s">
        <v>12399</v>
      </c>
      <c r="L447" t="s">
        <v>12400</v>
      </c>
      <c r="M447" t="s">
        <v>12401</v>
      </c>
      <c r="N447" t="s">
        <v>12402</v>
      </c>
      <c r="O447" t="s">
        <v>12403</v>
      </c>
      <c r="P447" t="s">
        <v>12404</v>
      </c>
      <c r="Q447">
        <v>4</v>
      </c>
      <c r="R447" t="s">
        <v>12405</v>
      </c>
      <c r="T447" t="s">
        <v>12406</v>
      </c>
      <c r="V447" t="s">
        <v>12407</v>
      </c>
      <c r="W447" t="s">
        <v>97</v>
      </c>
      <c r="X447" t="s">
        <v>97</v>
      </c>
      <c r="Y447" t="s">
        <v>12408</v>
      </c>
      <c r="Z447" t="s">
        <v>99</v>
      </c>
      <c r="AA447" t="s">
        <v>12409</v>
      </c>
      <c r="AB447" t="s">
        <v>10896</v>
      </c>
      <c r="AC447" t="s">
        <v>12380</v>
      </c>
    </row>
    <row r="448" spans="1:29" x14ac:dyDescent="0.35">
      <c r="A448" t="s">
        <v>10893</v>
      </c>
      <c r="B448" t="s">
        <v>12424</v>
      </c>
      <c r="C448" t="s">
        <v>12414</v>
      </c>
      <c r="D448" t="s">
        <v>13712</v>
      </c>
      <c r="E448">
        <v>1</v>
      </c>
      <c r="F448" t="s">
        <v>12432</v>
      </c>
      <c r="G448" t="s">
        <v>65</v>
      </c>
      <c r="H448">
        <v>2531</v>
      </c>
      <c r="I448">
        <v>586</v>
      </c>
      <c r="J448">
        <v>3117</v>
      </c>
      <c r="K448" t="s">
        <v>12426</v>
      </c>
      <c r="L448" t="s">
        <v>12427</v>
      </c>
      <c r="M448" t="s">
        <v>12428</v>
      </c>
      <c r="N448" t="s">
        <v>12429</v>
      </c>
      <c r="O448" t="s">
        <v>12430</v>
      </c>
      <c r="P448" t="s">
        <v>12431</v>
      </c>
      <c r="Q448">
        <v>1</v>
      </c>
      <c r="R448" t="s">
        <v>12432</v>
      </c>
      <c r="T448" t="s">
        <v>784</v>
      </c>
      <c r="V448" t="s">
        <v>12433</v>
      </c>
      <c r="W448" t="s">
        <v>12434</v>
      </c>
      <c r="X448" t="s">
        <v>97</v>
      </c>
      <c r="Y448" t="s">
        <v>12435</v>
      </c>
      <c r="Z448" t="s">
        <v>289</v>
      </c>
      <c r="AA448" t="s">
        <v>12436</v>
      </c>
      <c r="AB448" t="s">
        <v>10896</v>
      </c>
      <c r="AC448" t="s">
        <v>12412</v>
      </c>
    </row>
    <row r="449" spans="1:29" x14ac:dyDescent="0.35">
      <c r="A449" t="s">
        <v>10893</v>
      </c>
      <c r="B449" t="s">
        <v>12446</v>
      </c>
      <c r="C449" t="s">
        <v>12442</v>
      </c>
      <c r="D449" t="s">
        <v>13712</v>
      </c>
      <c r="E449">
        <v>8</v>
      </c>
      <c r="F449" t="s">
        <v>12452</v>
      </c>
      <c r="G449" t="s">
        <v>65</v>
      </c>
      <c r="H449">
        <v>2075</v>
      </c>
      <c r="I449">
        <v>493</v>
      </c>
      <c r="J449">
        <v>2568</v>
      </c>
      <c r="K449" t="s">
        <v>12448</v>
      </c>
      <c r="L449" t="s">
        <v>12449</v>
      </c>
      <c r="M449" t="s">
        <v>9600</v>
      </c>
      <c r="N449" t="s">
        <v>9601</v>
      </c>
      <c r="O449" t="s">
        <v>12450</v>
      </c>
      <c r="P449" t="s">
        <v>12451</v>
      </c>
      <c r="Q449">
        <v>8</v>
      </c>
      <c r="R449" t="s">
        <v>12452</v>
      </c>
      <c r="T449" t="s">
        <v>2410</v>
      </c>
      <c r="V449" t="s">
        <v>12453</v>
      </c>
      <c r="W449" t="s">
        <v>12454</v>
      </c>
      <c r="X449" t="s">
        <v>97</v>
      </c>
      <c r="Y449" t="s">
        <v>12455</v>
      </c>
      <c r="Z449" t="s">
        <v>133</v>
      </c>
      <c r="AA449" t="s">
        <v>12456</v>
      </c>
      <c r="AB449" t="s">
        <v>10896</v>
      </c>
      <c r="AC449" t="s">
        <v>12439</v>
      </c>
    </row>
    <row r="450" spans="1:29" x14ac:dyDescent="0.35">
      <c r="A450" t="s">
        <v>10893</v>
      </c>
      <c r="B450" t="s">
        <v>12462</v>
      </c>
      <c r="C450" t="s">
        <v>10145</v>
      </c>
      <c r="D450" t="s">
        <v>13712</v>
      </c>
      <c r="E450">
        <v>2</v>
      </c>
      <c r="F450" t="s">
        <v>12466</v>
      </c>
      <c r="G450" t="s">
        <v>65</v>
      </c>
      <c r="H450">
        <v>2114</v>
      </c>
      <c r="I450">
        <v>566</v>
      </c>
      <c r="J450">
        <v>2680</v>
      </c>
      <c r="K450" t="s">
        <v>10145</v>
      </c>
      <c r="L450" t="s">
        <v>12463</v>
      </c>
      <c r="M450" t="s">
        <v>8495</v>
      </c>
      <c r="N450" t="s">
        <v>10160</v>
      </c>
      <c r="O450" t="s">
        <v>12464</v>
      </c>
      <c r="P450" t="s">
        <v>12465</v>
      </c>
      <c r="Q450">
        <v>2</v>
      </c>
      <c r="R450" t="s">
        <v>12466</v>
      </c>
      <c r="T450" t="s">
        <v>784</v>
      </c>
      <c r="V450" t="s">
        <v>12467</v>
      </c>
      <c r="W450" t="s">
        <v>97</v>
      </c>
      <c r="X450" t="s">
        <v>97</v>
      </c>
      <c r="Y450" t="s">
        <v>12468</v>
      </c>
      <c r="Z450" t="s">
        <v>2974</v>
      </c>
      <c r="AA450" t="s">
        <v>12469</v>
      </c>
      <c r="AB450" t="s">
        <v>10896</v>
      </c>
      <c r="AC450" t="s">
        <v>12459</v>
      </c>
    </row>
    <row r="451" spans="1:29" x14ac:dyDescent="0.35">
      <c r="A451" t="s">
        <v>10893</v>
      </c>
      <c r="B451" t="s">
        <v>12482</v>
      </c>
      <c r="C451" t="s">
        <v>12475</v>
      </c>
      <c r="D451" t="s">
        <v>13712</v>
      </c>
      <c r="E451">
        <v>3</v>
      </c>
      <c r="F451" t="s">
        <v>12488</v>
      </c>
      <c r="G451" t="s">
        <v>65</v>
      </c>
      <c r="H451">
        <v>2071</v>
      </c>
      <c r="I451">
        <v>550</v>
      </c>
      <c r="J451">
        <v>2621</v>
      </c>
      <c r="K451" t="s">
        <v>12484</v>
      </c>
      <c r="L451" t="s">
        <v>12485</v>
      </c>
      <c r="M451" t="s">
        <v>2102</v>
      </c>
      <c r="N451" t="s">
        <v>2163</v>
      </c>
      <c r="O451" t="s">
        <v>12486</v>
      </c>
      <c r="P451" t="s">
        <v>12487</v>
      </c>
      <c r="Q451">
        <v>3</v>
      </c>
      <c r="R451" t="s">
        <v>12488</v>
      </c>
      <c r="T451" t="s">
        <v>12489</v>
      </c>
      <c r="V451" t="s">
        <v>12490</v>
      </c>
      <c r="W451" t="s">
        <v>12491</v>
      </c>
      <c r="X451" t="s">
        <v>97</v>
      </c>
      <c r="Y451" t="s">
        <v>12492</v>
      </c>
      <c r="Z451" t="s">
        <v>99</v>
      </c>
      <c r="AA451" t="s">
        <v>12493</v>
      </c>
      <c r="AB451" t="s">
        <v>10896</v>
      </c>
      <c r="AC451" t="s">
        <v>12472</v>
      </c>
    </row>
    <row r="452" spans="1:29" x14ac:dyDescent="0.35">
      <c r="A452" t="s">
        <v>10893</v>
      </c>
      <c r="B452" t="s">
        <v>12508</v>
      </c>
      <c r="C452" t="s">
        <v>12499</v>
      </c>
      <c r="D452" t="s">
        <v>13712</v>
      </c>
      <c r="E452">
        <v>3</v>
      </c>
      <c r="F452" t="s">
        <v>12514</v>
      </c>
      <c r="G452" t="s">
        <v>65</v>
      </c>
      <c r="H452">
        <v>2120</v>
      </c>
      <c r="I452">
        <v>538</v>
      </c>
      <c r="J452">
        <v>2658</v>
      </c>
      <c r="K452" t="s">
        <v>12499</v>
      </c>
      <c r="L452" t="s">
        <v>12510</v>
      </c>
      <c r="M452" t="s">
        <v>12505</v>
      </c>
      <c r="N452" t="s">
        <v>12511</v>
      </c>
      <c r="O452" t="s">
        <v>12512</v>
      </c>
      <c r="P452" t="s">
        <v>12513</v>
      </c>
      <c r="Q452">
        <v>3</v>
      </c>
      <c r="R452" t="s">
        <v>12514</v>
      </c>
      <c r="T452" t="s">
        <v>12515</v>
      </c>
      <c r="V452" t="s">
        <v>12516</v>
      </c>
      <c r="W452" t="s">
        <v>12517</v>
      </c>
      <c r="X452" t="s">
        <v>97</v>
      </c>
      <c r="Y452" t="s">
        <v>12518</v>
      </c>
      <c r="Z452" t="s">
        <v>99</v>
      </c>
      <c r="AA452" t="s">
        <v>12519</v>
      </c>
      <c r="AB452" t="s">
        <v>10896</v>
      </c>
      <c r="AC452" t="s">
        <v>12496</v>
      </c>
    </row>
    <row r="453" spans="1:29" x14ac:dyDescent="0.35">
      <c r="A453" t="s">
        <v>10893</v>
      </c>
      <c r="B453" t="s">
        <v>12528</v>
      </c>
      <c r="C453" t="s">
        <v>12524</v>
      </c>
      <c r="D453" t="s">
        <v>13712</v>
      </c>
      <c r="E453">
        <v>4</v>
      </c>
      <c r="F453" t="s">
        <v>12533</v>
      </c>
      <c r="G453" t="s">
        <v>65</v>
      </c>
      <c r="H453">
        <v>2056</v>
      </c>
      <c r="I453">
        <v>472</v>
      </c>
      <c r="J453">
        <v>2528</v>
      </c>
      <c r="K453" t="s">
        <v>12524</v>
      </c>
      <c r="L453" t="s">
        <v>12530</v>
      </c>
      <c r="M453" t="s">
        <v>11963</v>
      </c>
      <c r="N453" t="s">
        <v>2438</v>
      </c>
      <c r="O453" t="s">
        <v>12531</v>
      </c>
      <c r="P453" t="s">
        <v>12532</v>
      </c>
      <c r="Q453">
        <v>4</v>
      </c>
      <c r="R453" t="s">
        <v>12533</v>
      </c>
      <c r="T453" t="s">
        <v>12534</v>
      </c>
      <c r="V453" t="s">
        <v>12535</v>
      </c>
      <c r="W453" t="s">
        <v>97</v>
      </c>
      <c r="X453" t="s">
        <v>97</v>
      </c>
      <c r="Y453" t="s">
        <v>12536</v>
      </c>
      <c r="Z453" t="s">
        <v>99</v>
      </c>
      <c r="AA453" t="s">
        <v>12537</v>
      </c>
      <c r="AB453" t="s">
        <v>10896</v>
      </c>
      <c r="AC453" t="s">
        <v>12522</v>
      </c>
    </row>
    <row r="454" spans="1:29" x14ac:dyDescent="0.35">
      <c r="A454" t="s">
        <v>10893</v>
      </c>
      <c r="B454" t="s">
        <v>12548</v>
      </c>
      <c r="C454" t="s">
        <v>12543</v>
      </c>
      <c r="D454" t="s">
        <v>13712</v>
      </c>
      <c r="E454">
        <v>7</v>
      </c>
      <c r="F454" t="s">
        <v>12554</v>
      </c>
      <c r="G454" t="s">
        <v>65</v>
      </c>
      <c r="H454">
        <v>2076</v>
      </c>
      <c r="I454">
        <v>485</v>
      </c>
      <c r="J454">
        <v>2561</v>
      </c>
      <c r="K454" t="s">
        <v>12543</v>
      </c>
      <c r="L454" t="s">
        <v>12550</v>
      </c>
      <c r="M454" t="s">
        <v>10017</v>
      </c>
      <c r="N454" t="s">
        <v>12551</v>
      </c>
      <c r="O454" t="s">
        <v>12552</v>
      </c>
      <c r="P454" t="s">
        <v>12553</v>
      </c>
      <c r="Q454">
        <v>7</v>
      </c>
      <c r="R454" t="s">
        <v>12554</v>
      </c>
      <c r="T454" t="s">
        <v>7119</v>
      </c>
      <c r="V454" t="s">
        <v>12555</v>
      </c>
      <c r="W454" t="s">
        <v>12556</v>
      </c>
      <c r="X454" t="s">
        <v>97</v>
      </c>
      <c r="Y454" t="s">
        <v>12557</v>
      </c>
      <c r="Z454" t="s">
        <v>133</v>
      </c>
      <c r="AA454" t="s">
        <v>12558</v>
      </c>
      <c r="AB454" t="s">
        <v>10896</v>
      </c>
      <c r="AC454" t="s">
        <v>12540</v>
      </c>
    </row>
    <row r="455" spans="1:29" x14ac:dyDescent="0.35">
      <c r="A455" t="s">
        <v>10893</v>
      </c>
      <c r="B455" t="s">
        <v>12574</v>
      </c>
      <c r="C455" t="s">
        <v>12564</v>
      </c>
      <c r="D455" t="s">
        <v>13712</v>
      </c>
      <c r="E455">
        <v>2</v>
      </c>
      <c r="F455" t="s">
        <v>12582</v>
      </c>
      <c r="G455" t="s">
        <v>65</v>
      </c>
      <c r="H455">
        <v>2215</v>
      </c>
      <c r="I455">
        <v>662</v>
      </c>
      <c r="J455">
        <v>2877</v>
      </c>
      <c r="K455" t="s">
        <v>12576</v>
      </c>
      <c r="L455" t="s">
        <v>12577</v>
      </c>
      <c r="M455" t="s">
        <v>12578</v>
      </c>
      <c r="N455" t="s">
        <v>12579</v>
      </c>
      <c r="O455" t="s">
        <v>12580</v>
      </c>
      <c r="P455" t="s">
        <v>12581</v>
      </c>
      <c r="Q455">
        <v>2</v>
      </c>
      <c r="R455" t="s">
        <v>12582</v>
      </c>
      <c r="T455" t="s">
        <v>12583</v>
      </c>
      <c r="V455" t="s">
        <v>12584</v>
      </c>
      <c r="W455" t="s">
        <v>12585</v>
      </c>
      <c r="X455" t="s">
        <v>97</v>
      </c>
      <c r="Y455" t="s">
        <v>12586</v>
      </c>
      <c r="Z455" t="s">
        <v>99</v>
      </c>
      <c r="AA455" t="s">
        <v>12587</v>
      </c>
      <c r="AB455" t="s">
        <v>10896</v>
      </c>
      <c r="AC455" t="s">
        <v>12561</v>
      </c>
    </row>
    <row r="456" spans="1:29" x14ac:dyDescent="0.35">
      <c r="A456" t="s">
        <v>10893</v>
      </c>
      <c r="B456" t="s">
        <v>12606</v>
      </c>
      <c r="C456" t="s">
        <v>12592</v>
      </c>
      <c r="D456" t="s">
        <v>13712</v>
      </c>
      <c r="E456">
        <v>2</v>
      </c>
      <c r="F456" t="s">
        <v>12613</v>
      </c>
      <c r="G456" t="s">
        <v>65</v>
      </c>
      <c r="H456">
        <v>2276</v>
      </c>
      <c r="I456">
        <v>578</v>
      </c>
      <c r="J456">
        <v>2854</v>
      </c>
      <c r="K456" t="s">
        <v>12608</v>
      </c>
      <c r="L456" t="s">
        <v>12609</v>
      </c>
      <c r="M456" t="s">
        <v>12601</v>
      </c>
      <c r="N456" t="s">
        <v>12610</v>
      </c>
      <c r="O456" t="s">
        <v>12611</v>
      </c>
      <c r="P456" t="s">
        <v>12612</v>
      </c>
      <c r="Q456">
        <v>2</v>
      </c>
      <c r="R456" t="s">
        <v>12613</v>
      </c>
      <c r="T456" t="s">
        <v>784</v>
      </c>
      <c r="V456" t="s">
        <v>12614</v>
      </c>
      <c r="W456" t="s">
        <v>12615</v>
      </c>
      <c r="X456" t="s">
        <v>97</v>
      </c>
      <c r="Y456" t="s">
        <v>12616</v>
      </c>
      <c r="Z456" t="s">
        <v>133</v>
      </c>
      <c r="AA456" t="s">
        <v>12617</v>
      </c>
      <c r="AB456" t="s">
        <v>10896</v>
      </c>
      <c r="AC456" t="s">
        <v>12590</v>
      </c>
    </row>
    <row r="457" spans="1:29" x14ac:dyDescent="0.35">
      <c r="A457" t="s">
        <v>10893</v>
      </c>
      <c r="B457" t="s">
        <v>12626</v>
      </c>
      <c r="C457" t="s">
        <v>12623</v>
      </c>
      <c r="D457" t="s">
        <v>13712</v>
      </c>
      <c r="E457">
        <v>4</v>
      </c>
      <c r="F457" t="s">
        <v>12632</v>
      </c>
      <c r="G457" t="s">
        <v>65</v>
      </c>
      <c r="H457">
        <v>2160</v>
      </c>
      <c r="I457">
        <v>586</v>
      </c>
      <c r="J457">
        <v>2746</v>
      </c>
      <c r="K457" t="s">
        <v>12623</v>
      </c>
      <c r="L457" t="s">
        <v>12628</v>
      </c>
      <c r="M457" t="s">
        <v>97</v>
      </c>
      <c r="N457" t="s">
        <v>12629</v>
      </c>
      <c r="O457" t="s">
        <v>12630</v>
      </c>
      <c r="P457" t="s">
        <v>12631</v>
      </c>
      <c r="Q457">
        <v>4</v>
      </c>
      <c r="R457" t="s">
        <v>12632</v>
      </c>
      <c r="T457" t="s">
        <v>12633</v>
      </c>
      <c r="V457" t="s">
        <v>12634</v>
      </c>
      <c r="W457" t="s">
        <v>12635</v>
      </c>
      <c r="X457" t="s">
        <v>97</v>
      </c>
      <c r="Y457" t="s">
        <v>12636</v>
      </c>
      <c r="Z457" t="s">
        <v>99</v>
      </c>
      <c r="AA457" t="s">
        <v>12637</v>
      </c>
      <c r="AB457" t="s">
        <v>10896</v>
      </c>
      <c r="AC457" t="s">
        <v>12620</v>
      </c>
    </row>
    <row r="458" spans="1:29" x14ac:dyDescent="0.35">
      <c r="A458" t="s">
        <v>10893</v>
      </c>
      <c r="B458" t="s">
        <v>12649</v>
      </c>
      <c r="C458" t="s">
        <v>12642</v>
      </c>
      <c r="D458" t="s">
        <v>13712</v>
      </c>
      <c r="E458">
        <v>3</v>
      </c>
      <c r="F458" t="s">
        <v>12655</v>
      </c>
      <c r="G458" t="s">
        <v>65</v>
      </c>
      <c r="H458">
        <v>2219</v>
      </c>
      <c r="I458">
        <v>579</v>
      </c>
      <c r="J458">
        <v>2798</v>
      </c>
      <c r="K458" t="s">
        <v>12651</v>
      </c>
      <c r="L458" t="s">
        <v>12652</v>
      </c>
      <c r="M458" t="s">
        <v>7006</v>
      </c>
      <c r="N458" t="s">
        <v>10971</v>
      </c>
      <c r="O458" t="s">
        <v>12653</v>
      </c>
      <c r="P458" t="s">
        <v>12654</v>
      </c>
      <c r="Q458">
        <v>3</v>
      </c>
      <c r="R458" t="s">
        <v>12655</v>
      </c>
      <c r="T458" t="s">
        <v>12656</v>
      </c>
      <c r="V458" t="s">
        <v>12657</v>
      </c>
      <c r="W458" t="s">
        <v>12658</v>
      </c>
      <c r="X458" t="s">
        <v>97</v>
      </c>
      <c r="Y458" t="s">
        <v>12659</v>
      </c>
      <c r="Z458" t="s">
        <v>99</v>
      </c>
      <c r="AA458" t="s">
        <v>12660</v>
      </c>
      <c r="AB458" t="s">
        <v>10896</v>
      </c>
      <c r="AC458" t="s">
        <v>12640</v>
      </c>
    </row>
    <row r="459" spans="1:29" x14ac:dyDescent="0.35">
      <c r="A459" t="s">
        <v>10893</v>
      </c>
      <c r="B459" t="s">
        <v>12677</v>
      </c>
      <c r="C459" t="s">
        <v>12666</v>
      </c>
      <c r="D459" t="s">
        <v>13712</v>
      </c>
      <c r="E459">
        <v>1</v>
      </c>
      <c r="F459" t="s">
        <v>12684</v>
      </c>
      <c r="G459" t="s">
        <v>65</v>
      </c>
      <c r="H459">
        <v>2150</v>
      </c>
      <c r="I459">
        <v>556</v>
      </c>
      <c r="J459">
        <v>2706</v>
      </c>
      <c r="K459" t="s">
        <v>12679</v>
      </c>
      <c r="L459" t="s">
        <v>12680</v>
      </c>
      <c r="M459" t="s">
        <v>97</v>
      </c>
      <c r="N459" t="s">
        <v>12681</v>
      </c>
      <c r="O459" t="s">
        <v>12682</v>
      </c>
      <c r="P459" t="s">
        <v>12683</v>
      </c>
      <c r="Q459">
        <v>1</v>
      </c>
      <c r="R459" t="s">
        <v>12684</v>
      </c>
      <c r="T459" t="s">
        <v>12685</v>
      </c>
      <c r="V459" t="s">
        <v>12686</v>
      </c>
      <c r="W459" t="s">
        <v>12687</v>
      </c>
      <c r="X459" t="s">
        <v>97</v>
      </c>
      <c r="Y459" t="s">
        <v>12688</v>
      </c>
      <c r="Z459" t="s">
        <v>99</v>
      </c>
      <c r="AA459" t="s">
        <v>12689</v>
      </c>
      <c r="AB459" t="s">
        <v>10896</v>
      </c>
      <c r="AC459" t="s">
        <v>12663</v>
      </c>
    </row>
    <row r="460" spans="1:29" x14ac:dyDescent="0.35">
      <c r="A460" t="s">
        <v>10893</v>
      </c>
      <c r="B460" t="s">
        <v>12701</v>
      </c>
      <c r="C460" t="s">
        <v>12694</v>
      </c>
      <c r="D460" t="s">
        <v>13712</v>
      </c>
      <c r="E460">
        <v>3</v>
      </c>
      <c r="F460" t="s">
        <v>12708</v>
      </c>
      <c r="G460" t="s">
        <v>65</v>
      </c>
      <c r="H460">
        <v>2043</v>
      </c>
      <c r="I460">
        <v>418</v>
      </c>
      <c r="J460">
        <v>2461</v>
      </c>
      <c r="K460" t="s">
        <v>12703</v>
      </c>
      <c r="L460" t="s">
        <v>12704</v>
      </c>
      <c r="M460" t="s">
        <v>97</v>
      </c>
      <c r="N460" t="s">
        <v>12705</v>
      </c>
      <c r="O460" t="s">
        <v>12706</v>
      </c>
      <c r="P460" t="s">
        <v>12707</v>
      </c>
      <c r="Q460">
        <v>3</v>
      </c>
      <c r="R460" t="s">
        <v>12708</v>
      </c>
      <c r="T460" t="s">
        <v>12709</v>
      </c>
      <c r="V460" t="s">
        <v>12710</v>
      </c>
      <c r="W460" t="s">
        <v>12711</v>
      </c>
      <c r="X460" t="s">
        <v>97</v>
      </c>
      <c r="Y460" t="s">
        <v>12712</v>
      </c>
      <c r="Z460" t="s">
        <v>133</v>
      </c>
      <c r="AA460" t="s">
        <v>12713</v>
      </c>
      <c r="AB460" t="s">
        <v>10896</v>
      </c>
      <c r="AC460" t="s">
        <v>12692</v>
      </c>
    </row>
    <row r="461" spans="1:29" x14ac:dyDescent="0.35">
      <c r="A461" t="s">
        <v>10893</v>
      </c>
      <c r="B461" t="s">
        <v>12728</v>
      </c>
      <c r="C461" t="s">
        <v>12718</v>
      </c>
      <c r="D461" t="s">
        <v>13712</v>
      </c>
      <c r="E461">
        <v>2</v>
      </c>
      <c r="F461" t="s">
        <v>12736</v>
      </c>
      <c r="G461" t="s">
        <v>65</v>
      </c>
      <c r="H461">
        <v>2206</v>
      </c>
      <c r="I461">
        <v>558</v>
      </c>
      <c r="J461">
        <v>2764</v>
      </c>
      <c r="K461" t="s">
        <v>12730</v>
      </c>
      <c r="L461" t="s">
        <v>12731</v>
      </c>
      <c r="M461" t="s">
        <v>12732</v>
      </c>
      <c r="N461" t="s">
        <v>12733</v>
      </c>
      <c r="O461" t="s">
        <v>12734</v>
      </c>
      <c r="P461" t="s">
        <v>12735</v>
      </c>
      <c r="Q461">
        <v>2</v>
      </c>
      <c r="R461" t="s">
        <v>12736</v>
      </c>
      <c r="T461" t="s">
        <v>784</v>
      </c>
      <c r="V461" t="s">
        <v>12737</v>
      </c>
      <c r="W461" t="s">
        <v>12738</v>
      </c>
      <c r="X461" t="s">
        <v>97</v>
      </c>
      <c r="Y461" t="s">
        <v>12739</v>
      </c>
      <c r="Z461" t="s">
        <v>99</v>
      </c>
      <c r="AA461" t="s">
        <v>12740</v>
      </c>
      <c r="AB461" t="s">
        <v>10896</v>
      </c>
      <c r="AC461" t="s">
        <v>12716</v>
      </c>
    </row>
    <row r="462" spans="1:29" x14ac:dyDescent="0.35">
      <c r="A462" t="s">
        <v>10893</v>
      </c>
      <c r="B462" t="s">
        <v>12756</v>
      </c>
      <c r="C462" t="s">
        <v>12745</v>
      </c>
      <c r="D462" t="s">
        <v>13712</v>
      </c>
      <c r="E462">
        <v>1</v>
      </c>
      <c r="F462" t="s">
        <v>12762</v>
      </c>
      <c r="G462" t="s">
        <v>65</v>
      </c>
      <c r="H462">
        <v>2022</v>
      </c>
      <c r="I462">
        <v>397</v>
      </c>
      <c r="J462">
        <v>2419</v>
      </c>
      <c r="K462" t="s">
        <v>12745</v>
      </c>
      <c r="L462" t="s">
        <v>12758</v>
      </c>
      <c r="M462" t="s">
        <v>11986</v>
      </c>
      <c r="N462" t="s">
        <v>12759</v>
      </c>
      <c r="O462" t="s">
        <v>12760</v>
      </c>
      <c r="P462" t="s">
        <v>12761</v>
      </c>
      <c r="Q462">
        <v>1</v>
      </c>
      <c r="R462" t="s">
        <v>12762</v>
      </c>
      <c r="T462" t="s">
        <v>12763</v>
      </c>
      <c r="V462" t="s">
        <v>12764</v>
      </c>
      <c r="W462" t="s">
        <v>12765</v>
      </c>
      <c r="X462" t="s">
        <v>97</v>
      </c>
      <c r="Y462" t="s">
        <v>12766</v>
      </c>
      <c r="Z462" t="s">
        <v>289</v>
      </c>
      <c r="AA462" t="s">
        <v>12767</v>
      </c>
      <c r="AB462" t="s">
        <v>10896</v>
      </c>
      <c r="AC462" t="s">
        <v>12743</v>
      </c>
    </row>
    <row r="463" spans="1:29" x14ac:dyDescent="0.35">
      <c r="A463" t="s">
        <v>10893</v>
      </c>
      <c r="B463" t="s">
        <v>12786</v>
      </c>
      <c r="C463" t="s">
        <v>12772</v>
      </c>
      <c r="D463" t="s">
        <v>13712</v>
      </c>
      <c r="E463">
        <v>6</v>
      </c>
      <c r="F463" t="s">
        <v>12793</v>
      </c>
      <c r="G463" t="s">
        <v>65</v>
      </c>
      <c r="H463">
        <v>2162</v>
      </c>
      <c r="I463">
        <v>616</v>
      </c>
      <c r="J463">
        <v>2778</v>
      </c>
      <c r="K463" t="s">
        <v>12788</v>
      </c>
      <c r="L463" t="s">
        <v>12789</v>
      </c>
      <c r="M463" t="s">
        <v>7788</v>
      </c>
      <c r="N463" t="s">
        <v>12790</v>
      </c>
      <c r="O463" t="s">
        <v>12791</v>
      </c>
      <c r="P463" t="s">
        <v>12792</v>
      </c>
      <c r="Q463">
        <v>6</v>
      </c>
      <c r="R463" t="s">
        <v>12793</v>
      </c>
      <c r="T463" t="s">
        <v>12794</v>
      </c>
      <c r="V463" t="s">
        <v>12795</v>
      </c>
      <c r="W463" t="s">
        <v>12796</v>
      </c>
      <c r="X463" t="s">
        <v>97</v>
      </c>
      <c r="Y463" t="s">
        <v>12797</v>
      </c>
      <c r="Z463" t="s">
        <v>99</v>
      </c>
      <c r="AA463" t="s">
        <v>12798</v>
      </c>
      <c r="AB463" t="s">
        <v>10896</v>
      </c>
      <c r="AC463" t="s">
        <v>12770</v>
      </c>
    </row>
    <row r="464" spans="1:29" x14ac:dyDescent="0.35">
      <c r="A464" t="s">
        <v>10893</v>
      </c>
      <c r="B464" t="s">
        <v>12817</v>
      </c>
      <c r="C464" t="s">
        <v>12803</v>
      </c>
      <c r="D464" t="s">
        <v>13712</v>
      </c>
      <c r="E464">
        <v>5</v>
      </c>
      <c r="F464" t="s">
        <v>12825</v>
      </c>
      <c r="G464" t="s">
        <v>65</v>
      </c>
      <c r="H464">
        <v>2285</v>
      </c>
      <c r="I464">
        <v>625</v>
      </c>
      <c r="J464">
        <v>2910</v>
      </c>
      <c r="K464" t="s">
        <v>12819</v>
      </c>
      <c r="L464" t="s">
        <v>12820</v>
      </c>
      <c r="M464" t="s">
        <v>12821</v>
      </c>
      <c r="N464" t="s">
        <v>12822</v>
      </c>
      <c r="O464" t="s">
        <v>12823</v>
      </c>
      <c r="P464" t="s">
        <v>12824</v>
      </c>
      <c r="Q464">
        <v>5</v>
      </c>
      <c r="R464" t="s">
        <v>12825</v>
      </c>
      <c r="T464" t="s">
        <v>784</v>
      </c>
      <c r="V464" t="s">
        <v>12826</v>
      </c>
      <c r="W464" t="s">
        <v>12827</v>
      </c>
      <c r="X464" t="s">
        <v>97</v>
      </c>
      <c r="Y464" t="s">
        <v>12828</v>
      </c>
      <c r="Z464" t="s">
        <v>99</v>
      </c>
      <c r="AA464" t="s">
        <v>12829</v>
      </c>
      <c r="AB464" t="s">
        <v>10896</v>
      </c>
      <c r="AC464" t="s">
        <v>12801</v>
      </c>
    </row>
    <row r="465" spans="1:29" x14ac:dyDescent="0.35">
      <c r="A465" t="s">
        <v>10893</v>
      </c>
      <c r="B465" t="s">
        <v>12842</v>
      </c>
      <c r="C465" t="s">
        <v>12835</v>
      </c>
      <c r="D465" t="s">
        <v>13712</v>
      </c>
      <c r="E465">
        <v>2</v>
      </c>
      <c r="F465" t="s">
        <v>12850</v>
      </c>
      <c r="G465" t="s">
        <v>65</v>
      </c>
      <c r="H465">
        <v>2165</v>
      </c>
      <c r="I465">
        <v>505</v>
      </c>
      <c r="J465">
        <v>2670</v>
      </c>
      <c r="K465" t="s">
        <v>12844</v>
      </c>
      <c r="L465" t="s">
        <v>12845</v>
      </c>
      <c r="M465" t="s">
        <v>12846</v>
      </c>
      <c r="N465" t="s">
        <v>12847</v>
      </c>
      <c r="O465" t="s">
        <v>12848</v>
      </c>
      <c r="P465" t="s">
        <v>12849</v>
      </c>
      <c r="Q465">
        <v>2</v>
      </c>
      <c r="R465" t="s">
        <v>12850</v>
      </c>
      <c r="T465" t="s">
        <v>12851</v>
      </c>
      <c r="V465" t="s">
        <v>12852</v>
      </c>
      <c r="W465" t="s">
        <v>12853</v>
      </c>
      <c r="X465" t="s">
        <v>97</v>
      </c>
      <c r="Y465" t="s">
        <v>12854</v>
      </c>
      <c r="Z465" t="s">
        <v>99</v>
      </c>
      <c r="AA465" t="s">
        <v>12855</v>
      </c>
      <c r="AB465" t="s">
        <v>10896</v>
      </c>
      <c r="AC465" t="s">
        <v>12832</v>
      </c>
    </row>
  </sheetData>
  <pageMargins left="0.75" right="0.75" top="1" bottom="1" header="0.5" footer="0.5"/>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IMS_USA</vt:lpstr>
      <vt:lpstr>Agent_2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Nikola Kardzhiev</cp:lastModifiedBy>
  <dcterms:created xsi:type="dcterms:W3CDTF">2026-05-07T16:46:36Z</dcterms:created>
  <dcterms:modified xsi:type="dcterms:W3CDTF">2026-05-12T12:39:36Z</dcterms:modified>
</cp:coreProperties>
</file>